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13.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<sst xmlns="http://schemas.openxmlformats.org/spreadsheetml/2006/main" count="57" uniqueCount="40">
  <si>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Fonte: Istat</t>
  </si>
  <si>
    <t>Totale</t>
  </si>
  <si>
    <t>Domenica</t>
  </si>
  <si>
    <t>Sabato</t>
  </si>
  <si>
    <t>Venerdì</t>
  </si>
  <si>
    <t>Giovedì</t>
  </si>
  <si>
    <t>Mercoledì</t>
  </si>
  <si>
    <t>Martedì</t>
  </si>
  <si>
    <t>Lunedì</t>
  </si>
  <si>
    <t>FERITI</t>
  </si>
  <si>
    <t>MORTI</t>
  </si>
  <si>
    <t>INCIDENTI</t>
  </si>
  <si>
    <t>n.d.</t>
  </si>
  <si>
    <r>
      <t>24</t>
    </r>
    <r>
      <rPr>
        <vertAlign val="superscript"/>
        <sz val="8"/>
        <rFont val="Arial Narrow"/>
        <family val="2"/>
      </rPr>
      <t>a</t>
    </r>
  </si>
  <si>
    <r>
      <t>23</t>
    </r>
    <r>
      <rPr>
        <vertAlign val="superscript"/>
        <sz val="8"/>
        <rFont val="Arial Narrow"/>
        <family val="2"/>
      </rPr>
      <t>a</t>
    </r>
  </si>
  <si>
    <r>
      <t>22</t>
    </r>
    <r>
      <rPr>
        <vertAlign val="superscript"/>
        <sz val="8"/>
        <rFont val="Arial Narrow"/>
        <family val="2"/>
      </rPr>
      <t>a</t>
    </r>
  </si>
  <si>
    <r>
      <t>21</t>
    </r>
    <r>
      <rPr>
        <vertAlign val="superscript"/>
        <sz val="8"/>
        <rFont val="Arial Narrow"/>
        <family val="2"/>
      </rPr>
      <t>a</t>
    </r>
  </si>
  <si>
    <r>
      <t>20</t>
    </r>
    <r>
      <rPr>
        <vertAlign val="superscript"/>
        <sz val="8"/>
        <rFont val="Arial Narrow"/>
        <family val="2"/>
      </rPr>
      <t>a</t>
    </r>
  </si>
  <si>
    <r>
      <t>19</t>
    </r>
    <r>
      <rPr>
        <vertAlign val="superscript"/>
        <sz val="8"/>
        <rFont val="Arial Narrow"/>
        <family val="2"/>
      </rPr>
      <t>a</t>
    </r>
  </si>
  <si>
    <r>
      <t>18</t>
    </r>
    <r>
      <rPr>
        <vertAlign val="superscript"/>
        <sz val="8"/>
        <rFont val="Arial Narrow"/>
        <family val="2"/>
      </rPr>
      <t>a</t>
    </r>
  </si>
  <si>
    <r>
      <t>17</t>
    </r>
    <r>
      <rPr>
        <vertAlign val="superscript"/>
        <sz val="8"/>
        <rFont val="Arial Narrow"/>
        <family val="2"/>
      </rPr>
      <t>a</t>
    </r>
  </si>
  <si>
    <r>
      <t>16</t>
    </r>
    <r>
      <rPr>
        <vertAlign val="superscript"/>
        <sz val="8"/>
        <rFont val="Arial Narrow"/>
        <family val="2"/>
      </rPr>
      <t>a</t>
    </r>
  </si>
  <si>
    <r>
      <t>15</t>
    </r>
    <r>
      <rPr>
        <vertAlign val="superscript"/>
        <sz val="8"/>
        <rFont val="Arial Narrow"/>
        <family val="2"/>
      </rPr>
      <t>a</t>
    </r>
  </si>
  <si>
    <r>
      <t>14</t>
    </r>
    <r>
      <rPr>
        <vertAlign val="superscript"/>
        <sz val="8"/>
        <rFont val="Arial Narrow"/>
        <family val="2"/>
      </rPr>
      <t>a</t>
    </r>
  </si>
  <si>
    <r>
      <t>13</t>
    </r>
    <r>
      <rPr>
        <vertAlign val="superscript"/>
        <sz val="8"/>
        <rFont val="Arial Narrow"/>
        <family val="2"/>
      </rPr>
      <t>a</t>
    </r>
  </si>
  <si>
    <r>
      <t>12</t>
    </r>
    <r>
      <rPr>
        <vertAlign val="superscript"/>
        <sz val="8"/>
        <rFont val="Arial Narrow"/>
        <family val="2"/>
      </rPr>
      <t>a</t>
    </r>
  </si>
  <si>
    <r>
      <t>11</t>
    </r>
    <r>
      <rPr>
        <vertAlign val="superscript"/>
        <sz val="8"/>
        <rFont val="Arial Narrow"/>
        <family val="2"/>
      </rPr>
      <t>a</t>
    </r>
  </si>
  <si>
    <r>
      <t>10</t>
    </r>
    <r>
      <rPr>
        <vertAlign val="superscript"/>
        <sz val="8"/>
        <rFont val="Arial Narrow"/>
        <family val="2"/>
      </rPr>
      <t>a</t>
    </r>
  </si>
  <si>
    <r>
      <t>9</t>
    </r>
    <r>
      <rPr>
        <vertAlign val="superscript"/>
        <sz val="8"/>
        <rFont val="Arial Narrow"/>
        <family val="2"/>
      </rPr>
      <t>a</t>
    </r>
  </si>
  <si>
    <r>
      <t>8</t>
    </r>
    <r>
      <rPr>
        <vertAlign val="superscript"/>
        <sz val="8"/>
        <rFont val="Arial Narrow"/>
        <family val="2"/>
      </rPr>
      <t>a</t>
    </r>
  </si>
  <si>
    <r>
      <t>7</t>
    </r>
    <r>
      <rPr>
        <vertAlign val="superscript"/>
        <sz val="8"/>
        <rFont val="Arial Narrow"/>
        <family val="2"/>
      </rPr>
      <t>a</t>
    </r>
  </si>
  <si>
    <r>
      <t>6</t>
    </r>
    <r>
      <rPr>
        <vertAlign val="superscript"/>
        <sz val="8"/>
        <rFont val="Arial Narrow"/>
        <family val="2"/>
      </rPr>
      <t>a</t>
    </r>
  </si>
  <si>
    <r>
      <t>5</t>
    </r>
    <r>
      <rPr>
        <vertAlign val="superscript"/>
        <sz val="8"/>
        <rFont val="Arial Narrow"/>
        <family val="2"/>
      </rPr>
      <t>a</t>
    </r>
  </si>
  <si>
    <r>
      <t>4</t>
    </r>
    <r>
      <rPr>
        <vertAlign val="superscript"/>
        <sz val="8"/>
        <rFont val="Arial Narrow"/>
        <family val="2"/>
      </rPr>
      <t>a</t>
    </r>
  </si>
  <si>
    <r>
      <t>3</t>
    </r>
    <r>
      <rPr>
        <vertAlign val="superscript"/>
        <sz val="8"/>
        <rFont val="Arial Narrow"/>
        <family val="2"/>
      </rPr>
      <t>a</t>
    </r>
  </si>
  <si>
    <r>
      <t>2</t>
    </r>
    <r>
      <rPr>
        <vertAlign val="superscript"/>
        <sz val="8"/>
        <rFont val="Arial Narrow"/>
        <family val="2"/>
      </rPr>
      <t>a</t>
    </r>
  </si>
  <si>
    <r>
      <t>1</t>
    </r>
    <r>
      <rPr>
        <vertAlign val="superscript"/>
        <sz val="8"/>
        <rFont val="Arial Narrow"/>
        <family val="2"/>
      </rPr>
      <t>a</t>
    </r>
  </si>
  <si>
    <t>Giorno della Settimana</t>
  </si>
  <si>
    <t>Ora del Giorno</t>
  </si>
  <si>
    <t>8.12.1 INCIDENTI E PERSONE INFORTUNATE SULLE STRADE URBANE ED EXTRAURBANE
 PER GIORNO DELLA SETTIMANA E CONSEGUENZA DELL' INCIDENTE - ANNO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</si>
</sst>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[$€]\ * #,##0.00_-;\-[$€]\ * #,##0.00_-;_-[$€]\ * &quot;-&quot;??_-;_-@_-"/>
    <numFmt numFmtId="166" formatCode="_-&quot;L.&quot;\ * #,##0_-;\-&quot;L.&quot;\ * #,##0_-;_-&quot;L.&quot;\ 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MS Sans Serif"/>
      <family val="2"/>
    </font>
    <font>
      <i/>
      <sz val="8"/>
      <name val="Calibri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1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9" fillId="0" borderId="0" applyBorder="0">
      <alignment/>
      <protection/>
    </xf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1" fillId="0" borderId="6">
      <alignment vertical="center" wrapText="1"/>
      <protection/>
    </xf>
    <xf numFmtId="0" fontId="21" fillId="31" borderId="7">
      <alignment horizontal="center"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44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63" applyFont="1" applyAlignment="1" applyProtection="1">
      <alignment vertical="center"/>
      <protection/>
    </xf>
    <xf numFmtId="41" fontId="18" fillId="0" borderId="0" xfId="48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justify" vertical="top"/>
      <protection/>
    </xf>
    <xf numFmtId="3" fontId="21" fillId="0" borderId="0" xfId="48" applyNumberFormat="1" applyFont="1" applyBorder="1" applyAlignment="1" applyProtection="1">
      <alignment vertical="center"/>
      <protection/>
    </xf>
    <xf numFmtId="41" fontId="21" fillId="0" borderId="0" xfId="48" applyNumberFormat="1" applyFont="1" applyBorder="1" applyAlignment="1" applyProtection="1">
      <alignment vertical="center"/>
      <protection locked="0"/>
    </xf>
    <xf numFmtId="1" fontId="21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right" vertical="center"/>
      <protection/>
    </xf>
    <xf numFmtId="1" fontId="21" fillId="0" borderId="12" xfId="0" applyNumberFormat="1" applyFont="1" applyBorder="1" applyAlignment="1" applyProtection="1">
      <alignment vertical="center"/>
      <protection/>
    </xf>
    <xf numFmtId="41" fontId="21" fillId="0" borderId="12" xfId="48" applyNumberFormat="1" applyFont="1" applyBorder="1" applyAlignment="1" applyProtection="1">
      <alignment vertical="center"/>
      <protection locked="0"/>
    </xf>
    <xf numFmtId="1" fontId="21" fillId="0" borderId="12" xfId="48" applyNumberFormat="1" applyFont="1" applyBorder="1" applyAlignment="1" applyProtection="1">
      <alignment vertical="center"/>
      <protection locked="0"/>
    </xf>
    <xf numFmtId="49" fontId="18" fillId="0" borderId="12" xfId="0" applyNumberFormat="1" applyFont="1" applyBorder="1" applyAlignment="1" applyProtection="1">
      <alignment horizontal="justify" vertical="center"/>
      <protection/>
    </xf>
    <xf numFmtId="1" fontId="21" fillId="0" borderId="0" xfId="0" applyNumberFormat="1" applyFont="1" applyAlignment="1" applyProtection="1">
      <alignment vertical="center"/>
      <protection/>
    </xf>
    <xf numFmtId="1" fontId="21" fillId="0" borderId="0" xfId="0" applyNumberFormat="1" applyFont="1" applyAlignment="1" applyProtection="1">
      <alignment vertical="center"/>
      <protection locked="0"/>
    </xf>
    <xf numFmtId="1" fontId="21" fillId="0" borderId="0" xfId="48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justify" vertical="center"/>
      <protection/>
    </xf>
    <xf numFmtId="49" fontId="18" fillId="0" borderId="13" xfId="0" applyNumberFormat="1" applyFont="1" applyBorder="1" applyAlignment="1" applyProtection="1">
      <alignment horizontal="justify" vertical="center"/>
      <protection/>
    </xf>
    <xf numFmtId="49" fontId="21" fillId="0" borderId="12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41" fontId="21" fillId="0" borderId="0" xfId="48" applyFont="1" applyBorder="1" applyAlignment="1" applyProtection="1">
      <alignment/>
      <protection/>
    </xf>
    <xf numFmtId="41" fontId="21" fillId="0" borderId="0" xfId="48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 applyProtection="1">
      <alignment vertical="center"/>
      <protection locked="0"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right" vertical="top"/>
      <protection/>
    </xf>
    <xf numFmtId="49" fontId="18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34" borderId="0" xfId="63" applyFont="1" applyFill="1" applyAlignment="1" applyProtection="1">
      <alignment horizontal="center" vertical="center" wrapText="1"/>
      <protection/>
    </xf>
    <xf numFmtId="0" fontId="23" fillId="34" borderId="0" xfId="63" applyFont="1" applyFill="1" applyAlignment="1" applyProtection="1">
      <alignment horizontal="center" vertical="center" wrapText="1"/>
      <protection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2001 Lo Presti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Percentuale 5" xfId="71"/>
    <cellStyle name="T_fiancata" xfId="72"/>
    <cellStyle name="T_intestazione bassa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Cartel1" xfId="85"/>
    <cellStyle name="Currency [0]" xfId="86"/>
    <cellStyle name="Valuta 2" xfId="87"/>
    <cellStyle name="Valut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AA37"/>
  <sheetViews>
    <sheetView showGridLines="0" tabSelected="1" zoomScalePageLayoutView="0" workbookViewId="0" topLeftCell="A1">
      <selection activeCell="A1" sqref="A1:AA37"/>
    </sheetView>
  </sheetViews>
  <sheetFormatPr defaultColWidth="9.140625" defaultRowHeight="12.75"/>
  <cols>
    <col min="1" max="1" width="11.28125" style="1" customWidth="1"/>
    <col min="2" max="26" width="3.140625" style="1" customWidth="1"/>
    <col min="27" max="27" width="6.28125" style="1" customWidth="1"/>
    <col min="28" max="16384" width="9.140625" style="1" customWidth="1"/>
  </cols>
  <sheetData>
    <row r="1" spans="1:27" ht="30" customHeight="1">
      <c r="A1" s="30" t="s">
        <v>39</v>
      </c>
      <c r="B1" s="30"/>
      <c r="C1" s="30"/>
      <c r="D1" s="30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1.25" customHeight="1">
      <c r="A3" s="2"/>
      <c r="B3" s="27" t="s">
        <v>38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2" customHeight="1">
      <c r="A4" s="26" t="s">
        <v>37</v>
      </c>
      <c r="B4" s="25" t="s">
        <v>36</v>
      </c>
      <c r="C4" s="25" t="s">
        <v>35</v>
      </c>
      <c r="D4" s="25" t="s">
        <v>34</v>
      </c>
      <c r="E4" s="25" t="s">
        <v>33</v>
      </c>
      <c r="F4" s="25" t="s">
        <v>32</v>
      </c>
      <c r="G4" s="25" t="s">
        <v>31</v>
      </c>
      <c r="H4" s="25" t="s">
        <v>30</v>
      </c>
      <c r="I4" s="25" t="s">
        <v>29</v>
      </c>
      <c r="J4" s="25" t="s">
        <v>28</v>
      </c>
      <c r="K4" s="25" t="s">
        <v>27</v>
      </c>
      <c r="L4" s="25" t="s">
        <v>26</v>
      </c>
      <c r="M4" s="25" t="s">
        <v>25</v>
      </c>
      <c r="N4" s="25" t="s">
        <v>24</v>
      </c>
      <c r="O4" s="25" t="s">
        <v>23</v>
      </c>
      <c r="P4" s="25" t="s">
        <v>22</v>
      </c>
      <c r="Q4" s="25" t="s">
        <v>21</v>
      </c>
      <c r="R4" s="25" t="s">
        <v>20</v>
      </c>
      <c r="S4" s="25" t="s">
        <v>19</v>
      </c>
      <c r="T4" s="25" t="s">
        <v>18</v>
      </c>
      <c r="U4" s="25" t="s">
        <v>17</v>
      </c>
      <c r="V4" s="25" t="s">
        <v>16</v>
      </c>
      <c r="W4" s="25" t="s">
        <v>15</v>
      </c>
      <c r="X4" s="25" t="s">
        <v>14</v>
      </c>
      <c r="Y4" s="25" t="s">
        <v>13</v>
      </c>
      <c r="Z4" s="25" t="s">
        <v>12</v>
      </c>
      <c r="AA4" s="25" t="s">
        <v>1</v>
      </c>
    </row>
    <row r="5" spans="1:27" ht="9" customHeight="1">
      <c r="A5" s="2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5" customHeight="1">
      <c r="A6" s="24"/>
      <c r="B6" s="19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2.75">
      <c r="A7" s="18" t="s">
        <v>8</v>
      </c>
      <c r="B7" s="16">
        <v>18</v>
      </c>
      <c r="C7" s="16">
        <v>7</v>
      </c>
      <c r="D7" s="16">
        <v>3</v>
      </c>
      <c r="E7" s="16">
        <v>2</v>
      </c>
      <c r="F7" s="16">
        <v>1</v>
      </c>
      <c r="G7" s="16">
        <v>1</v>
      </c>
      <c r="H7" s="16">
        <v>6</v>
      </c>
      <c r="I7" s="16">
        <v>25</v>
      </c>
      <c r="J7" s="15">
        <v>24</v>
      </c>
      <c r="K7" s="15">
        <v>21</v>
      </c>
      <c r="L7" s="15">
        <v>13</v>
      </c>
      <c r="M7" s="15">
        <v>23</v>
      </c>
      <c r="N7" s="15">
        <v>25</v>
      </c>
      <c r="O7" s="15">
        <v>31</v>
      </c>
      <c r="P7" s="15">
        <v>15</v>
      </c>
      <c r="Q7" s="15">
        <v>26</v>
      </c>
      <c r="R7" s="15">
        <v>16</v>
      </c>
      <c r="S7" s="15">
        <v>24</v>
      </c>
      <c r="T7" s="15">
        <v>22</v>
      </c>
      <c r="U7" s="15">
        <v>17</v>
      </c>
      <c r="V7" s="15">
        <v>16</v>
      </c>
      <c r="W7" s="15">
        <v>12</v>
      </c>
      <c r="X7" s="15">
        <v>18</v>
      </c>
      <c r="Y7" s="15">
        <v>1</v>
      </c>
      <c r="Z7" s="23">
        <v>0</v>
      </c>
      <c r="AA7" s="14">
        <f>SUM(B7:Z7)</f>
        <v>367</v>
      </c>
    </row>
    <row r="8" spans="1:27" ht="12.75">
      <c r="A8" s="17" t="s">
        <v>7</v>
      </c>
      <c r="B8" s="16">
        <v>9</v>
      </c>
      <c r="C8" s="16">
        <v>2</v>
      </c>
      <c r="D8" s="7">
        <v>0</v>
      </c>
      <c r="E8" s="16">
        <v>2</v>
      </c>
      <c r="F8" s="16">
        <v>1</v>
      </c>
      <c r="G8" s="16">
        <v>3</v>
      </c>
      <c r="H8" s="16">
        <v>11</v>
      </c>
      <c r="I8" s="16">
        <v>37</v>
      </c>
      <c r="J8" s="15">
        <v>25</v>
      </c>
      <c r="K8" s="15">
        <v>20</v>
      </c>
      <c r="L8" s="15">
        <v>22</v>
      </c>
      <c r="M8" s="15">
        <v>31</v>
      </c>
      <c r="N8" s="15">
        <v>25</v>
      </c>
      <c r="O8" s="15">
        <v>25</v>
      </c>
      <c r="P8" s="15">
        <v>23</v>
      </c>
      <c r="Q8" s="15">
        <v>28</v>
      </c>
      <c r="R8" s="15">
        <v>25</v>
      </c>
      <c r="S8" s="15">
        <v>30</v>
      </c>
      <c r="T8" s="15">
        <v>21</v>
      </c>
      <c r="U8" s="15">
        <v>20</v>
      </c>
      <c r="V8" s="15">
        <v>12</v>
      </c>
      <c r="W8" s="15">
        <v>10</v>
      </c>
      <c r="X8" s="15">
        <v>11</v>
      </c>
      <c r="Y8" s="15">
        <v>2</v>
      </c>
      <c r="Z8" s="7">
        <v>0</v>
      </c>
      <c r="AA8" s="14">
        <f>SUM(B8:Z8)</f>
        <v>395</v>
      </c>
    </row>
    <row r="9" spans="1:27" ht="12.75">
      <c r="A9" s="17" t="s">
        <v>6</v>
      </c>
      <c r="B9" s="16">
        <v>12</v>
      </c>
      <c r="C9" s="16">
        <v>4</v>
      </c>
      <c r="D9" s="16">
        <v>4</v>
      </c>
      <c r="E9" s="16">
        <v>3</v>
      </c>
      <c r="F9" s="16">
        <v>1</v>
      </c>
      <c r="G9" s="16">
        <v>3</v>
      </c>
      <c r="H9" s="16">
        <v>7</v>
      </c>
      <c r="I9" s="16">
        <v>30</v>
      </c>
      <c r="J9" s="15">
        <v>19</v>
      </c>
      <c r="K9" s="15">
        <v>23</v>
      </c>
      <c r="L9" s="15">
        <v>27</v>
      </c>
      <c r="M9" s="15">
        <v>24</v>
      </c>
      <c r="N9" s="15">
        <v>24</v>
      </c>
      <c r="O9" s="15">
        <v>29</v>
      </c>
      <c r="P9" s="15">
        <v>20</v>
      </c>
      <c r="Q9" s="15">
        <v>23</v>
      </c>
      <c r="R9" s="15">
        <v>20</v>
      </c>
      <c r="S9" s="15">
        <v>35</v>
      </c>
      <c r="T9" s="15">
        <v>22</v>
      </c>
      <c r="U9" s="15">
        <v>11</v>
      </c>
      <c r="V9" s="15">
        <v>19</v>
      </c>
      <c r="W9" s="15">
        <v>17</v>
      </c>
      <c r="X9" s="15">
        <v>13</v>
      </c>
      <c r="Y9" s="7">
        <v>0</v>
      </c>
      <c r="Z9" s="7">
        <v>0</v>
      </c>
      <c r="AA9" s="14">
        <f>SUM(B9:Z9)</f>
        <v>390</v>
      </c>
    </row>
    <row r="10" spans="1:27" ht="12.75">
      <c r="A10" s="17" t="s">
        <v>5</v>
      </c>
      <c r="B10" s="16">
        <v>14</v>
      </c>
      <c r="C10" s="16">
        <v>2</v>
      </c>
      <c r="D10" s="16">
        <v>8</v>
      </c>
      <c r="E10" s="16">
        <v>3</v>
      </c>
      <c r="F10" s="16">
        <v>3</v>
      </c>
      <c r="G10" s="7">
        <v>0</v>
      </c>
      <c r="H10" s="16">
        <v>13</v>
      </c>
      <c r="I10" s="16">
        <v>32</v>
      </c>
      <c r="J10" s="15">
        <v>14</v>
      </c>
      <c r="K10" s="15">
        <v>20</v>
      </c>
      <c r="L10" s="15">
        <v>17</v>
      </c>
      <c r="M10" s="15">
        <v>26</v>
      </c>
      <c r="N10" s="15">
        <v>26</v>
      </c>
      <c r="O10" s="15">
        <v>19</v>
      </c>
      <c r="P10" s="15">
        <v>37</v>
      </c>
      <c r="Q10" s="15">
        <v>24</v>
      </c>
      <c r="R10" s="15">
        <v>27</v>
      </c>
      <c r="S10" s="15">
        <v>23</v>
      </c>
      <c r="T10" s="15">
        <v>19</v>
      </c>
      <c r="U10" s="15">
        <v>14</v>
      </c>
      <c r="V10" s="15">
        <v>5</v>
      </c>
      <c r="W10" s="15">
        <v>11</v>
      </c>
      <c r="X10" s="15">
        <v>16</v>
      </c>
      <c r="Y10" s="7">
        <v>0</v>
      </c>
      <c r="Z10" s="7">
        <v>0</v>
      </c>
      <c r="AA10" s="14">
        <f>SUM(B10:Z10)</f>
        <v>373</v>
      </c>
    </row>
    <row r="11" spans="1:27" ht="12.75">
      <c r="A11" s="17" t="s">
        <v>4</v>
      </c>
      <c r="B11" s="16">
        <v>17</v>
      </c>
      <c r="C11" s="16">
        <v>7</v>
      </c>
      <c r="D11" s="16">
        <v>7</v>
      </c>
      <c r="E11" s="16">
        <v>7</v>
      </c>
      <c r="F11" s="16">
        <v>1</v>
      </c>
      <c r="G11" s="16">
        <v>5</v>
      </c>
      <c r="H11" s="16">
        <v>14</v>
      </c>
      <c r="I11" s="16">
        <v>25</v>
      </c>
      <c r="J11" s="16">
        <v>20</v>
      </c>
      <c r="K11" s="16">
        <v>19</v>
      </c>
      <c r="L11" s="16">
        <v>28</v>
      </c>
      <c r="M11" s="16">
        <v>23</v>
      </c>
      <c r="N11" s="16">
        <v>29</v>
      </c>
      <c r="O11" s="16">
        <v>20</v>
      </c>
      <c r="P11" s="16">
        <v>30</v>
      </c>
      <c r="Q11" s="16">
        <v>25</v>
      </c>
      <c r="R11" s="16">
        <v>24</v>
      </c>
      <c r="S11" s="16">
        <v>20</v>
      </c>
      <c r="T11" s="16">
        <v>20</v>
      </c>
      <c r="U11" s="16">
        <v>14</v>
      </c>
      <c r="V11" s="16">
        <v>9</v>
      </c>
      <c r="W11" s="16">
        <v>10</v>
      </c>
      <c r="X11" s="16">
        <v>14</v>
      </c>
      <c r="Y11" s="15">
        <v>2</v>
      </c>
      <c r="Z11" s="7">
        <v>0</v>
      </c>
      <c r="AA11" s="14">
        <f>SUM(B11:Z11)</f>
        <v>390</v>
      </c>
    </row>
    <row r="12" spans="1:27" ht="12.75">
      <c r="A12" s="17" t="s">
        <v>3</v>
      </c>
      <c r="B12" s="16">
        <v>19</v>
      </c>
      <c r="C12" s="16">
        <v>9</v>
      </c>
      <c r="D12" s="16">
        <v>13</v>
      </c>
      <c r="E12" s="16">
        <v>7</v>
      </c>
      <c r="F12" s="16">
        <v>5</v>
      </c>
      <c r="G12" s="16">
        <v>5</v>
      </c>
      <c r="H12" s="16">
        <v>4</v>
      </c>
      <c r="I12" s="16">
        <v>10</v>
      </c>
      <c r="J12" s="15">
        <v>17</v>
      </c>
      <c r="K12" s="15">
        <v>7</v>
      </c>
      <c r="L12" s="15">
        <v>8</v>
      </c>
      <c r="M12" s="15">
        <v>15</v>
      </c>
      <c r="N12" s="15">
        <v>24</v>
      </c>
      <c r="O12" s="15">
        <v>16</v>
      </c>
      <c r="P12" s="15">
        <v>17</v>
      </c>
      <c r="Q12" s="15">
        <v>19</v>
      </c>
      <c r="R12" s="15">
        <v>11</v>
      </c>
      <c r="S12" s="15">
        <v>20</v>
      </c>
      <c r="T12" s="15">
        <v>20</v>
      </c>
      <c r="U12" s="15">
        <v>15</v>
      </c>
      <c r="V12" s="15">
        <v>8</v>
      </c>
      <c r="W12" s="15">
        <v>15</v>
      </c>
      <c r="X12" s="15">
        <v>14</v>
      </c>
      <c r="Y12" s="15">
        <v>2</v>
      </c>
      <c r="Z12" s="7">
        <v>0</v>
      </c>
      <c r="AA12" s="14">
        <f>SUM(B12:Z12)</f>
        <v>300</v>
      </c>
    </row>
    <row r="13" spans="1:27" ht="12.75">
      <c r="A13" s="13" t="s">
        <v>2</v>
      </c>
      <c r="B13" s="12">
        <v>17</v>
      </c>
      <c r="C13" s="12">
        <v>12</v>
      </c>
      <c r="D13" s="12">
        <v>14</v>
      </c>
      <c r="E13" s="12">
        <v>16</v>
      </c>
      <c r="F13" s="12">
        <v>4</v>
      </c>
      <c r="G13" s="12">
        <v>4</v>
      </c>
      <c r="H13" s="12">
        <v>4</v>
      </c>
      <c r="I13" s="12">
        <v>5</v>
      </c>
      <c r="J13" s="12">
        <v>8</v>
      </c>
      <c r="K13" s="12">
        <v>12</v>
      </c>
      <c r="L13" s="12">
        <v>5</v>
      </c>
      <c r="M13" s="12">
        <v>6</v>
      </c>
      <c r="N13" s="12">
        <v>15</v>
      </c>
      <c r="O13" s="12">
        <v>17</v>
      </c>
      <c r="P13" s="12">
        <v>14</v>
      </c>
      <c r="Q13" s="12">
        <v>12</v>
      </c>
      <c r="R13" s="12">
        <v>21</v>
      </c>
      <c r="S13" s="12">
        <v>14</v>
      </c>
      <c r="T13" s="12">
        <v>16</v>
      </c>
      <c r="U13" s="12">
        <v>13</v>
      </c>
      <c r="V13" s="12">
        <v>8</v>
      </c>
      <c r="W13" s="12">
        <v>8</v>
      </c>
      <c r="X13" s="12">
        <v>12</v>
      </c>
      <c r="Y13" s="12">
        <v>1</v>
      </c>
      <c r="Z13" s="11">
        <v>0</v>
      </c>
      <c r="AA13" s="10">
        <f>SUM(B13:Z13)</f>
        <v>258</v>
      </c>
    </row>
    <row r="14" spans="1:27" ht="12.75">
      <c r="A14" s="9" t="s">
        <v>1</v>
      </c>
      <c r="B14" s="8">
        <f>SUM(B7:B13)</f>
        <v>106</v>
      </c>
      <c r="C14" s="8">
        <f>SUM(C7:C13)</f>
        <v>43</v>
      </c>
      <c r="D14" s="8">
        <f>SUM(D7:D13)</f>
        <v>49</v>
      </c>
      <c r="E14" s="8">
        <f>SUM(E7:E13)</f>
        <v>40</v>
      </c>
      <c r="F14" s="8">
        <f>SUM(F7:F13)</f>
        <v>16</v>
      </c>
      <c r="G14" s="8">
        <f>SUM(G7:G13)</f>
        <v>21</v>
      </c>
      <c r="H14" s="8">
        <f>SUM(H7:H13)</f>
        <v>59</v>
      </c>
      <c r="I14" s="8">
        <f>SUM(I7:I13)</f>
        <v>164</v>
      </c>
      <c r="J14" s="8">
        <f>SUM(J7:J13)</f>
        <v>127</v>
      </c>
      <c r="K14" s="8">
        <f>SUM(K7:K13)</f>
        <v>122</v>
      </c>
      <c r="L14" s="8">
        <f>SUM(L7:L13)</f>
        <v>120</v>
      </c>
      <c r="M14" s="8">
        <f>SUM(M7:M13)</f>
        <v>148</v>
      </c>
      <c r="N14" s="8">
        <f>SUM(N7:N13)</f>
        <v>168</v>
      </c>
      <c r="O14" s="8">
        <f>SUM(O7:O13)</f>
        <v>157</v>
      </c>
      <c r="P14" s="8">
        <f>SUM(P7:P13)</f>
        <v>156</v>
      </c>
      <c r="Q14" s="8">
        <f>SUM(Q7:Q13)</f>
        <v>157</v>
      </c>
      <c r="R14" s="8">
        <f>SUM(R7:R13)</f>
        <v>144</v>
      </c>
      <c r="S14" s="8">
        <f>SUM(S7:S13)</f>
        <v>166</v>
      </c>
      <c r="T14" s="8">
        <f>SUM(T7:T13)</f>
        <v>140</v>
      </c>
      <c r="U14" s="8">
        <f>SUM(U7:U13)</f>
        <v>104</v>
      </c>
      <c r="V14" s="8">
        <f>SUM(V7:V13)</f>
        <v>77</v>
      </c>
      <c r="W14" s="8">
        <f>SUM(W7:W13)</f>
        <v>83</v>
      </c>
      <c r="X14" s="8">
        <f>SUM(X7:X13)</f>
        <v>98</v>
      </c>
      <c r="Y14" s="14">
        <f>SUM(Y7:Y13)</f>
        <v>8</v>
      </c>
      <c r="Z14" s="7">
        <f>SUM(Z7:Z13)</f>
        <v>0</v>
      </c>
      <c r="AA14" s="6">
        <f>SUM(AA7:AA13)</f>
        <v>2473</v>
      </c>
    </row>
    <row r="15" spans="1:27" ht="12.75">
      <c r="A15" s="5"/>
      <c r="B15" s="21"/>
      <c r="C15" s="21"/>
      <c r="D15" s="21"/>
      <c r="E15" s="21"/>
      <c r="F15" s="21"/>
      <c r="G15" s="21"/>
      <c r="H15" s="21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5" customHeight="1">
      <c r="A16" s="5"/>
      <c r="B16" s="19" t="s">
        <v>10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2.75">
      <c r="A17" s="18" t="s">
        <v>8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14">
        <f>SUM(B17:Z17)</f>
        <v>5</v>
      </c>
    </row>
    <row r="18" spans="1:27" ht="12.75">
      <c r="A18" s="17" t="s">
        <v>7</v>
      </c>
      <c r="B18" s="16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16">
        <v>1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16">
        <v>2</v>
      </c>
      <c r="T18" s="7">
        <v>0</v>
      </c>
      <c r="U18" s="7">
        <v>2</v>
      </c>
      <c r="V18" s="16">
        <v>1</v>
      </c>
      <c r="W18" s="7">
        <v>0</v>
      </c>
      <c r="X18" s="7">
        <v>0</v>
      </c>
      <c r="Y18" s="7">
        <v>0</v>
      </c>
      <c r="Z18" s="7">
        <v>0</v>
      </c>
      <c r="AA18" s="14">
        <f>SUM(B18:Z18)</f>
        <v>8</v>
      </c>
    </row>
    <row r="19" spans="1:27" ht="12.75">
      <c r="A19" s="17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6">
        <v>1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7">
        <v>0</v>
      </c>
      <c r="AA19" s="14">
        <f>SUM(B19:Z19)</f>
        <v>4</v>
      </c>
    </row>
    <row r="20" spans="1:27" ht="12.75">
      <c r="A20" s="17" t="s">
        <v>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2</v>
      </c>
      <c r="L20" s="7">
        <v>0</v>
      </c>
      <c r="M20" s="7">
        <v>1</v>
      </c>
      <c r="N20" s="7">
        <v>1</v>
      </c>
      <c r="O20" s="7">
        <v>0</v>
      </c>
      <c r="P20" s="7">
        <v>2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14">
        <f>SUM(B20:Z20)</f>
        <v>8</v>
      </c>
    </row>
    <row r="21" spans="1:27" ht="12.75">
      <c r="A21" s="17" t="s">
        <v>4</v>
      </c>
      <c r="B21" s="16">
        <v>1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6">
        <v>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14">
        <f>SUM(B21:Z21)</f>
        <v>3</v>
      </c>
    </row>
    <row r="22" spans="1:27" ht="12.75">
      <c r="A22" s="17" t="s">
        <v>3</v>
      </c>
      <c r="B22" s="7">
        <v>0</v>
      </c>
      <c r="C22" s="7">
        <v>0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16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14">
        <f>SUM(B22:Z22)</f>
        <v>5</v>
      </c>
    </row>
    <row r="23" spans="1:27" ht="12.75">
      <c r="A23" s="13" t="s">
        <v>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1</v>
      </c>
      <c r="U23" s="11">
        <v>0</v>
      </c>
      <c r="V23" s="11">
        <v>1</v>
      </c>
      <c r="W23" s="11">
        <v>0</v>
      </c>
      <c r="X23" s="11">
        <v>1</v>
      </c>
      <c r="Y23" s="11">
        <v>0</v>
      </c>
      <c r="Z23" s="11">
        <v>0</v>
      </c>
      <c r="AA23" s="10">
        <f>SUM(B23:Z23)</f>
        <v>6</v>
      </c>
    </row>
    <row r="24" spans="1:27" ht="12.75">
      <c r="A24" s="9" t="s">
        <v>1</v>
      </c>
      <c r="B24" s="8">
        <f>SUM(B17:B23)</f>
        <v>2</v>
      </c>
      <c r="C24" s="8">
        <f>SUM(C17:C23)</f>
        <v>1</v>
      </c>
      <c r="D24" s="22">
        <f>SUM(D17:D23)</f>
        <v>2</v>
      </c>
      <c r="E24" s="8">
        <f>SUM(E17:E23)</f>
        <v>1</v>
      </c>
      <c r="F24" s="22">
        <f>SUM(F17:F23)</f>
        <v>0</v>
      </c>
      <c r="G24" s="22">
        <f>SUM(G17:G23)</f>
        <v>0</v>
      </c>
      <c r="H24" s="8">
        <f>SUM(H17:H23)</f>
        <v>1</v>
      </c>
      <c r="I24" s="8">
        <f>SUM(I17:I23)</f>
        <v>1</v>
      </c>
      <c r="J24" s="8">
        <f>SUM(J17:J23)</f>
        <v>2</v>
      </c>
      <c r="K24" s="8">
        <f>SUM(K17:K23)</f>
        <v>2</v>
      </c>
      <c r="L24" s="8">
        <f>SUM(L17:L23)</f>
        <v>1</v>
      </c>
      <c r="M24" s="8">
        <f>SUM(M17:M23)</f>
        <v>3</v>
      </c>
      <c r="N24" s="22">
        <f>SUM(N17:N23)</f>
        <v>3</v>
      </c>
      <c r="O24" s="22">
        <f>SUM(O17:O23)</f>
        <v>0</v>
      </c>
      <c r="P24" s="8">
        <f>SUM(P17:P23)</f>
        <v>2</v>
      </c>
      <c r="Q24" s="22">
        <f>SUM(Q17:Q23)</f>
        <v>1</v>
      </c>
      <c r="R24" s="8">
        <f>SUM(R17:R23)</f>
        <v>4</v>
      </c>
      <c r="S24" s="8">
        <f>SUM(S17:S23)</f>
        <v>2</v>
      </c>
      <c r="T24" s="8">
        <f>SUM(T17:T23)</f>
        <v>1</v>
      </c>
      <c r="U24" s="8">
        <f>SUM(U17:U23)</f>
        <v>3</v>
      </c>
      <c r="V24" s="8">
        <f>SUM(V17:V23)</f>
        <v>3</v>
      </c>
      <c r="W24" s="22">
        <f>SUM(W17:W23)</f>
        <v>0</v>
      </c>
      <c r="X24" s="8">
        <f>SUM(X17:X23)</f>
        <v>4</v>
      </c>
      <c r="Y24" s="22">
        <f>SUM(Y17:Y23)</f>
        <v>0</v>
      </c>
      <c r="Z24" s="22">
        <f>SUM(Z17:Z23)</f>
        <v>0</v>
      </c>
      <c r="AA24" s="8">
        <f>SUM(AA17:AA23)</f>
        <v>39</v>
      </c>
    </row>
    <row r="25" spans="1:27" ht="12.75">
      <c r="A25" s="5"/>
      <c r="B25" s="21"/>
      <c r="C25" s="21"/>
      <c r="D25" s="21"/>
      <c r="E25" s="21"/>
      <c r="F25" s="21"/>
      <c r="G25" s="21"/>
      <c r="H25" s="21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5" customHeight="1">
      <c r="A26" s="5"/>
      <c r="B26" s="19" t="s">
        <v>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2.75">
      <c r="A27" s="18" t="s">
        <v>8</v>
      </c>
      <c r="B27" s="16">
        <v>36</v>
      </c>
      <c r="C27" s="16">
        <v>12</v>
      </c>
      <c r="D27" s="16">
        <v>6</v>
      </c>
      <c r="E27" s="16">
        <v>5</v>
      </c>
      <c r="F27" s="16">
        <v>1</v>
      </c>
      <c r="G27" s="16">
        <v>1</v>
      </c>
      <c r="H27" s="16">
        <v>8</v>
      </c>
      <c r="I27" s="16">
        <v>32</v>
      </c>
      <c r="J27" s="15">
        <v>34</v>
      </c>
      <c r="K27" s="15">
        <v>25</v>
      </c>
      <c r="L27" s="15">
        <v>15</v>
      </c>
      <c r="M27" s="15">
        <v>27</v>
      </c>
      <c r="N27" s="15">
        <v>32</v>
      </c>
      <c r="O27" s="15">
        <v>38</v>
      </c>
      <c r="P27" s="15">
        <v>25</v>
      </c>
      <c r="Q27" s="15">
        <v>35</v>
      </c>
      <c r="R27" s="15">
        <v>19</v>
      </c>
      <c r="S27" s="15">
        <v>27</v>
      </c>
      <c r="T27" s="15">
        <v>27</v>
      </c>
      <c r="U27" s="15">
        <v>29</v>
      </c>
      <c r="V27" s="15">
        <v>20</v>
      </c>
      <c r="W27" s="15">
        <v>21</v>
      </c>
      <c r="X27" s="15">
        <v>27</v>
      </c>
      <c r="Y27" s="15">
        <v>1</v>
      </c>
      <c r="Z27" s="7">
        <v>0</v>
      </c>
      <c r="AA27" s="14">
        <f>SUM(B27:Z27)</f>
        <v>503</v>
      </c>
    </row>
    <row r="28" spans="1:27" ht="12.75">
      <c r="A28" s="17" t="s">
        <v>7</v>
      </c>
      <c r="B28" s="16">
        <v>12</v>
      </c>
      <c r="C28" s="16">
        <v>4</v>
      </c>
      <c r="D28" s="7">
        <v>0</v>
      </c>
      <c r="E28" s="16">
        <v>2</v>
      </c>
      <c r="F28" s="16">
        <v>1</v>
      </c>
      <c r="G28" s="16">
        <v>3</v>
      </c>
      <c r="H28" s="16">
        <v>14</v>
      </c>
      <c r="I28" s="16">
        <v>44</v>
      </c>
      <c r="J28" s="15">
        <v>29</v>
      </c>
      <c r="K28" s="15">
        <v>27</v>
      </c>
      <c r="L28" s="15">
        <v>25</v>
      </c>
      <c r="M28" s="15">
        <v>39</v>
      </c>
      <c r="N28" s="15">
        <v>32</v>
      </c>
      <c r="O28" s="15">
        <v>37</v>
      </c>
      <c r="P28" s="15">
        <v>30</v>
      </c>
      <c r="Q28" s="15">
        <v>39</v>
      </c>
      <c r="R28" s="15">
        <v>32</v>
      </c>
      <c r="S28" s="15">
        <v>41</v>
      </c>
      <c r="T28" s="15">
        <v>26</v>
      </c>
      <c r="U28" s="15">
        <v>24</v>
      </c>
      <c r="V28" s="15">
        <v>17</v>
      </c>
      <c r="W28" s="15">
        <v>14</v>
      </c>
      <c r="X28" s="15">
        <v>15</v>
      </c>
      <c r="Y28" s="15">
        <v>3</v>
      </c>
      <c r="Z28" s="7">
        <v>0</v>
      </c>
      <c r="AA28" s="14">
        <f>SUM(B28:Z28)</f>
        <v>510</v>
      </c>
    </row>
    <row r="29" spans="1:27" ht="12.75">
      <c r="A29" s="17" t="s">
        <v>6</v>
      </c>
      <c r="B29" s="16">
        <v>23</v>
      </c>
      <c r="C29" s="16">
        <v>6</v>
      </c>
      <c r="D29" s="16">
        <v>6</v>
      </c>
      <c r="E29" s="16">
        <v>4</v>
      </c>
      <c r="F29" s="7">
        <v>1</v>
      </c>
      <c r="G29" s="16">
        <v>4</v>
      </c>
      <c r="H29" s="16">
        <v>9</v>
      </c>
      <c r="I29" s="16">
        <v>37</v>
      </c>
      <c r="J29" s="15">
        <v>26</v>
      </c>
      <c r="K29" s="15">
        <v>28</v>
      </c>
      <c r="L29" s="15">
        <v>37</v>
      </c>
      <c r="M29" s="15">
        <v>30</v>
      </c>
      <c r="N29" s="15">
        <v>33</v>
      </c>
      <c r="O29" s="15">
        <v>35</v>
      </c>
      <c r="P29" s="15">
        <v>29</v>
      </c>
      <c r="Q29" s="15">
        <v>33</v>
      </c>
      <c r="R29" s="15">
        <v>29</v>
      </c>
      <c r="S29" s="15">
        <v>46</v>
      </c>
      <c r="T29" s="15">
        <v>30</v>
      </c>
      <c r="U29" s="15">
        <v>15</v>
      </c>
      <c r="V29" s="15">
        <v>25</v>
      </c>
      <c r="W29" s="15">
        <v>32</v>
      </c>
      <c r="X29" s="15">
        <v>23</v>
      </c>
      <c r="Y29" s="7">
        <v>0</v>
      </c>
      <c r="Z29" s="7">
        <v>0</v>
      </c>
      <c r="AA29" s="14">
        <f>SUM(B29:Z29)</f>
        <v>541</v>
      </c>
    </row>
    <row r="30" spans="1:27" ht="12.75">
      <c r="A30" s="17" t="s">
        <v>5</v>
      </c>
      <c r="B30" s="16">
        <v>28</v>
      </c>
      <c r="C30" s="16">
        <v>3</v>
      </c>
      <c r="D30" s="16">
        <v>10</v>
      </c>
      <c r="E30" s="16">
        <v>5</v>
      </c>
      <c r="F30" s="16">
        <v>3</v>
      </c>
      <c r="G30" s="7">
        <v>0</v>
      </c>
      <c r="H30" s="16">
        <v>18</v>
      </c>
      <c r="I30" s="16">
        <v>43</v>
      </c>
      <c r="J30" s="15">
        <v>13</v>
      </c>
      <c r="K30" s="15">
        <v>24</v>
      </c>
      <c r="L30" s="15">
        <v>22</v>
      </c>
      <c r="M30" s="15">
        <v>37</v>
      </c>
      <c r="N30" s="15">
        <v>34</v>
      </c>
      <c r="O30" s="15">
        <v>32</v>
      </c>
      <c r="P30" s="15">
        <v>45</v>
      </c>
      <c r="Q30" s="15">
        <v>34</v>
      </c>
      <c r="R30" s="15">
        <v>36</v>
      </c>
      <c r="S30" s="15">
        <v>31</v>
      </c>
      <c r="T30" s="15">
        <v>24</v>
      </c>
      <c r="U30" s="15">
        <v>18</v>
      </c>
      <c r="V30" s="15">
        <v>7</v>
      </c>
      <c r="W30" s="15">
        <v>19</v>
      </c>
      <c r="X30" s="15">
        <v>28</v>
      </c>
      <c r="Y30" s="7">
        <v>0</v>
      </c>
      <c r="Z30" s="7">
        <v>0</v>
      </c>
      <c r="AA30" s="14">
        <f>SUM(B30:Z30)</f>
        <v>514</v>
      </c>
    </row>
    <row r="31" spans="1:27" ht="12.75">
      <c r="A31" s="17" t="s">
        <v>4</v>
      </c>
      <c r="B31" s="16">
        <v>22</v>
      </c>
      <c r="C31" s="16">
        <v>10</v>
      </c>
      <c r="D31" s="16">
        <v>10</v>
      </c>
      <c r="E31" s="16">
        <v>8</v>
      </c>
      <c r="F31" s="16">
        <v>1</v>
      </c>
      <c r="G31" s="16">
        <v>5</v>
      </c>
      <c r="H31" s="16">
        <v>17</v>
      </c>
      <c r="I31" s="16">
        <v>30</v>
      </c>
      <c r="J31" s="16">
        <v>27</v>
      </c>
      <c r="K31" s="16">
        <v>22</v>
      </c>
      <c r="L31" s="16">
        <v>32</v>
      </c>
      <c r="M31" s="16">
        <v>25</v>
      </c>
      <c r="N31" s="16">
        <v>39</v>
      </c>
      <c r="O31" s="16">
        <v>25</v>
      </c>
      <c r="P31" s="16">
        <v>40</v>
      </c>
      <c r="Q31" s="16">
        <v>40</v>
      </c>
      <c r="R31" s="16">
        <v>29</v>
      </c>
      <c r="S31" s="16">
        <v>33</v>
      </c>
      <c r="T31" s="16">
        <v>22</v>
      </c>
      <c r="U31" s="16">
        <v>18</v>
      </c>
      <c r="V31" s="16">
        <v>14</v>
      </c>
      <c r="W31" s="16">
        <v>17</v>
      </c>
      <c r="X31" s="16">
        <v>30</v>
      </c>
      <c r="Y31" s="16">
        <v>3</v>
      </c>
      <c r="Z31" s="7">
        <v>0</v>
      </c>
      <c r="AA31" s="14">
        <f>SUM(B31:Z31)</f>
        <v>519</v>
      </c>
    </row>
    <row r="32" spans="1:27" ht="12.75">
      <c r="A32" s="17" t="s">
        <v>3</v>
      </c>
      <c r="B32" s="16">
        <v>34</v>
      </c>
      <c r="C32" s="16">
        <v>16</v>
      </c>
      <c r="D32" s="16">
        <v>18</v>
      </c>
      <c r="E32" s="16">
        <v>10</v>
      </c>
      <c r="F32" s="16">
        <v>5</v>
      </c>
      <c r="G32" s="16">
        <v>5</v>
      </c>
      <c r="H32" s="16">
        <v>4</v>
      </c>
      <c r="I32" s="16">
        <v>10</v>
      </c>
      <c r="J32" s="15">
        <v>17</v>
      </c>
      <c r="K32" s="15">
        <v>9</v>
      </c>
      <c r="L32" s="15">
        <v>10</v>
      </c>
      <c r="M32" s="15">
        <v>22</v>
      </c>
      <c r="N32" s="15">
        <v>32</v>
      </c>
      <c r="O32" s="15">
        <v>29</v>
      </c>
      <c r="P32" s="15">
        <v>27</v>
      </c>
      <c r="Q32" s="15">
        <v>23</v>
      </c>
      <c r="R32" s="15">
        <v>19</v>
      </c>
      <c r="S32" s="15">
        <v>26</v>
      </c>
      <c r="T32" s="15">
        <v>28</v>
      </c>
      <c r="U32" s="15">
        <v>19</v>
      </c>
      <c r="V32" s="15">
        <v>11</v>
      </c>
      <c r="W32" s="15">
        <v>23</v>
      </c>
      <c r="X32" s="15">
        <v>28</v>
      </c>
      <c r="Y32" s="15">
        <v>2</v>
      </c>
      <c r="Z32" s="7">
        <v>0</v>
      </c>
      <c r="AA32" s="14">
        <f>SUM(B32:Z32)</f>
        <v>427</v>
      </c>
    </row>
    <row r="33" spans="1:27" ht="12.75">
      <c r="A33" s="13" t="s">
        <v>2</v>
      </c>
      <c r="B33" s="12">
        <v>29</v>
      </c>
      <c r="C33" s="12">
        <v>27</v>
      </c>
      <c r="D33" s="12">
        <v>39</v>
      </c>
      <c r="E33" s="12">
        <v>26</v>
      </c>
      <c r="F33" s="12">
        <v>4</v>
      </c>
      <c r="G33" s="12">
        <v>8</v>
      </c>
      <c r="H33" s="12">
        <v>5</v>
      </c>
      <c r="I33" s="12">
        <v>9</v>
      </c>
      <c r="J33" s="12">
        <v>15</v>
      </c>
      <c r="K33" s="12">
        <v>17</v>
      </c>
      <c r="L33" s="12">
        <v>8</v>
      </c>
      <c r="M33" s="12">
        <v>8</v>
      </c>
      <c r="N33" s="12">
        <v>18</v>
      </c>
      <c r="O33" s="12">
        <v>30</v>
      </c>
      <c r="P33" s="12">
        <v>23</v>
      </c>
      <c r="Q33" s="12">
        <v>17</v>
      </c>
      <c r="R33" s="12">
        <v>34</v>
      </c>
      <c r="S33" s="12">
        <v>21</v>
      </c>
      <c r="T33" s="12">
        <v>26</v>
      </c>
      <c r="U33" s="12">
        <v>20</v>
      </c>
      <c r="V33" s="12">
        <v>13</v>
      </c>
      <c r="W33" s="12">
        <v>13</v>
      </c>
      <c r="X33" s="12">
        <v>21</v>
      </c>
      <c r="Y33" s="12">
        <v>2</v>
      </c>
      <c r="Z33" s="11">
        <v>0</v>
      </c>
      <c r="AA33" s="10">
        <f>SUM(B33:Z33)</f>
        <v>433</v>
      </c>
    </row>
    <row r="34" spans="1:27" ht="12.75">
      <c r="A34" s="9" t="s">
        <v>1</v>
      </c>
      <c r="B34" s="8">
        <f>SUM(B27:B33)</f>
        <v>184</v>
      </c>
      <c r="C34" s="8">
        <f>SUM(C27:C33)</f>
        <v>78</v>
      </c>
      <c r="D34" s="8">
        <f>SUM(D27:D33)</f>
        <v>89</v>
      </c>
      <c r="E34" s="8">
        <f>SUM(E27:E33)</f>
        <v>60</v>
      </c>
      <c r="F34" s="8">
        <f>SUM(F27:F33)</f>
        <v>16</v>
      </c>
      <c r="G34" s="8">
        <f>SUM(G27:G33)</f>
        <v>26</v>
      </c>
      <c r="H34" s="8">
        <f>SUM(H27:H33)</f>
        <v>75</v>
      </c>
      <c r="I34" s="8">
        <f>SUM(I27:I33)</f>
        <v>205</v>
      </c>
      <c r="J34" s="8">
        <f>SUM(J27:J33)</f>
        <v>161</v>
      </c>
      <c r="K34" s="8">
        <f>SUM(K27:K33)</f>
        <v>152</v>
      </c>
      <c r="L34" s="8">
        <f>SUM(L27:L33)</f>
        <v>149</v>
      </c>
      <c r="M34" s="8">
        <f>SUM(M27:M33)</f>
        <v>188</v>
      </c>
      <c r="N34" s="8">
        <f>SUM(N27:N33)</f>
        <v>220</v>
      </c>
      <c r="O34" s="8">
        <f>SUM(O27:O33)</f>
        <v>226</v>
      </c>
      <c r="P34" s="8">
        <f>SUM(P27:P33)</f>
        <v>219</v>
      </c>
      <c r="Q34" s="8">
        <f>SUM(Q27:Q33)</f>
        <v>221</v>
      </c>
      <c r="R34" s="8">
        <f>SUM(R27:R33)</f>
        <v>198</v>
      </c>
      <c r="S34" s="8">
        <f>SUM(S27:S33)</f>
        <v>225</v>
      </c>
      <c r="T34" s="8">
        <f>SUM(T27:T33)</f>
        <v>183</v>
      </c>
      <c r="U34" s="8">
        <f>SUM(U27:U33)</f>
        <v>143</v>
      </c>
      <c r="V34" s="8">
        <f>SUM(V27:V33)</f>
        <v>107</v>
      </c>
      <c r="W34" s="8">
        <f>SUM(W27:W33)</f>
        <v>139</v>
      </c>
      <c r="X34" s="8">
        <f>SUM(X27:X33)</f>
        <v>172</v>
      </c>
      <c r="Y34" s="8">
        <f>SUM(Y27:Y33)</f>
        <v>11</v>
      </c>
      <c r="Z34" s="7">
        <f>SUM(Z27:Z33)</f>
        <v>0</v>
      </c>
      <c r="AA34" s="6">
        <f>SUM(AA27:AA33)</f>
        <v>3447</v>
      </c>
    </row>
    <row r="35" spans="1:27" ht="11.25">
      <c r="A35" s="5"/>
      <c r="B35" s="4"/>
      <c r="C35" s="4"/>
      <c r="D35" s="4"/>
      <c r="E35" s="4"/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1.25">
      <c r="A37" s="3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sheetProtection sheet="1"/>
  <mergeCells count="7">
    <mergeCell ref="B16:AA16"/>
    <mergeCell ref="B26:AA26"/>
    <mergeCell ref="A1:AA1"/>
    <mergeCell ref="B3:AA3"/>
    <mergeCell ref="A2:AA2"/>
    <mergeCell ref="B6:AA6"/>
    <mergeCell ref="A4:A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2013-02-20T11:19:55Z</dcterms:created>
  <dcterms:modified xsi:type="dcterms:W3CDTF">2013-02-20T11:20:11Z</dcterms:modified>
  <cp:category/>
  <cp:version/>
  <cp:contentType/>
  <cp:contentStatus/>
</cp:coreProperties>
</file>