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20" windowWidth="12120" windowHeight="4650" tabRatio="744" activeTab="1"/>
  </bookViews>
  <sheets>
    <sheet name="INDICE" sheetId="1" r:id="rId1"/>
    <sheet name="TAV 7.8" sheetId="2" r:id="rId2"/>
  </sheets>
  <definedNames/>
  <calcPr fullCalcOnLoad="1"/>
</workbook>
</file>

<file path=xl/sharedStrings.xml><?xml version="1.0" encoding="utf-8"?>
<sst xmlns="http://schemas.openxmlformats.org/spreadsheetml/2006/main" count="91" uniqueCount="65">
  <si>
    <t>7.7</t>
  </si>
  <si>
    <t>7.8</t>
  </si>
  <si>
    <t>N°</t>
  </si>
  <si>
    <t>D</t>
  </si>
  <si>
    <t>7.2.1</t>
  </si>
  <si>
    <t>7.2.2</t>
  </si>
  <si>
    <t>7.2.3</t>
  </si>
  <si>
    <t>7.2.4</t>
  </si>
  <si>
    <t>7.3.1</t>
  </si>
  <si>
    <t>7.3.2</t>
  </si>
  <si>
    <t>7.3.3</t>
  </si>
  <si>
    <t>7.4</t>
  </si>
  <si>
    <t>SCUOLE MEDIE INFERIORI PUBBLICHE - Plessi,frequentanti e dotazioni</t>
  </si>
  <si>
    <t>SCUOLE MEDIE SUPERIORI PUBBLICHE - Plessi, frequentanti e dotazioni</t>
  </si>
  <si>
    <t>SCUOLE ELEMENTARI PUBBLICHE - FREQUENTANTI, ABBANDONI ED EVASORI</t>
  </si>
  <si>
    <t>SCUOLE MATERNE PUBBLICHE - Plessi, frequentanti e dotazioni</t>
  </si>
  <si>
    <t>SCUOLE ELEMENTARI PUBBLICHE - Plessi, frequentanti e dotazioni</t>
  </si>
  <si>
    <t>SCUOLE MEDIE INFERIORI PUBBLICHE - FREQUENTANTI, ABBANDONI ED EVASORI</t>
  </si>
  <si>
    <t>SCUOLE MEDIE SUPERIORI PUBBLICHE - FREQUENTANTI, ABBANDONI ED EVASORI</t>
  </si>
  <si>
    <t>Galleria d'Arte moderna e mostre temporanee</t>
  </si>
  <si>
    <t>Museo Pitrè</t>
  </si>
  <si>
    <t>…*</t>
  </si>
  <si>
    <t>…</t>
  </si>
  <si>
    <t>* in restauro</t>
  </si>
  <si>
    <t>INTROITI DEI MUSEI DELL'AMMINISTRAZIONE COMUNALE (€)</t>
  </si>
  <si>
    <t>Fonte: Bilancio Sociale del Comune di Palermo</t>
  </si>
  <si>
    <t>7.1.2</t>
  </si>
  <si>
    <t>7.1.1</t>
  </si>
  <si>
    <t>7.6.1</t>
  </si>
  <si>
    <t>7.6.2</t>
  </si>
  <si>
    <t>NUMERO VISITATORI DELLE ISTITUZIONI CULTURALI CITTADINE</t>
  </si>
  <si>
    <t>7.8 INTROITI DEI MUSEI DELL'AMMINISTRAZIONE COMUNALE (valori espressi in €)</t>
  </si>
  <si>
    <t>PLESSI SCOLASTICI PER CIRCOSCRIZIONE - ANNO SCOLASTICO 2009-2010</t>
  </si>
  <si>
    <t>SCUOLE PER CIRCOSCRIZIONE, ALUNNI FREQUENTANTI - ANNO SCOLASTICO 2009-2010</t>
  </si>
  <si>
    <t>SCUOLE STATALI - ISCRITTI PER TIPO DI SCUOLA E PER ANNO - ANNO SCOLASTICO 2009 - 2010</t>
  </si>
  <si>
    <t>STUDENTI UNIVERSITARI ISCRITTI PER SESSO, FACOLTA' E TIPO DI CORSO - ANNO ACCADEMICO 2008 - 2009</t>
  </si>
  <si>
    <t>7.5.1.1</t>
  </si>
  <si>
    <t>X</t>
  </si>
  <si>
    <t>7.5.1.2</t>
  </si>
  <si>
    <t>STUDENTI UNIVERSITARI ISCRITTI PER SESSO, FACOLTA' E TIPO DI CORSO - ANNO ACCADEMICO 2009 - 2010</t>
  </si>
  <si>
    <t>7.5.2.1</t>
  </si>
  <si>
    <t>7.5.2.2</t>
  </si>
  <si>
    <t>STUDENTI UNIVERSITARI IMMATRICOLATI PER SESSO, FACOLTA' E TIPO DI CORSO - ANNO ACCADEMICO 2008-2009</t>
  </si>
  <si>
    <t>STUDENTI UNIVERSITARI IMMATRICOLATI PER SESSO, FACOLTA' E TIPO DI CORSO - ANNO ACCADEMICO 2009-2010</t>
  </si>
  <si>
    <t>7.5.3.1</t>
  </si>
  <si>
    <t>7.5.3.2</t>
  </si>
  <si>
    <t>STUDENTI UNIVERSITARI ISCRITTI FUORI CORSO PER SESSO, FACOLTA' E TIPO DI CORSO - ANNO ACCADEMICO 2008 - 2009</t>
  </si>
  <si>
    <t>STUDENTI UNIVERSITARI ISCRITTI FUORI CORSO PER SESSO, FACOLTA' E TIPO DI CORSO - ANNO ACCADEMICO 2009 - 2010</t>
  </si>
  <si>
    <t>7.5.4.1</t>
  </si>
  <si>
    <t>7.5.4.2</t>
  </si>
  <si>
    <t>STUDENTI UNIVERSITARI ISCRITTI PER SESSO, FACOLTA', CITTADINANZA E RESIDENZA ANNO ACCADEMICO 2008 - 2009</t>
  </si>
  <si>
    <t>STUDENTI UNIVERSITARI ISCRITTI PER SESSO, FACOLTA', CITTADINANZA E RESIDENZA ANNO ACCADEMICO 2009 - 2010</t>
  </si>
  <si>
    <t>7.5.5.1</t>
  </si>
  <si>
    <t>7.5.5.2</t>
  </si>
  <si>
    <t>STUDENTI UNIVERSITARI IMMATRICOLATI PER SESSO, FACOLTA', CITTADINANZA E RESIDENZA ANNO ACCADEMICO 2008 - 2009</t>
  </si>
  <si>
    <t>STUDENTI UNIVERSITARI IMMATRICOLATI PER SESSO, FACOLTA', CITTADINANZA E RESIDENZA ANNO ACCADEMICO 2009 - 2010</t>
  </si>
  <si>
    <t>7.5.6.1</t>
  </si>
  <si>
    <t>7.5.6.2</t>
  </si>
  <si>
    <t>STUDENTI UNIVERSITARI ISCRITTI FUORI CORSO PER SESSO, FACOLTA', CITTADINANZA E RESIDENZA ANNO ACCADEMICO 2008 - 2009</t>
  </si>
  <si>
    <t>STUDENTI UNIVERSITARI ISCRITTI FUORI CORSO PER SESSO, FACOLTA', CITTADINANZA E RESIDENZA ANNO ACCADEMICO 2009 - 2010</t>
  </si>
  <si>
    <t>x</t>
  </si>
  <si>
    <t>ALUNNI ISCRITTI ALL'ACCADEMIA DI BELLE ARTI BIENNIO SPECIALISTICO-ANNO ACCADEMICO  2009 - 2010</t>
  </si>
  <si>
    <t>ALUNNI ISCRITTI ALL'ACCADEMIA DI BELLE ARTI NELL'ANNO 2009 - 2010</t>
  </si>
  <si>
    <r>
      <rPr>
        <sz val="8"/>
        <rFont val="Symbol"/>
        <family val="1"/>
      </rPr>
      <t>D</t>
    </r>
    <r>
      <rPr>
        <sz val="8"/>
        <rFont val="Calibri"/>
        <family val="2"/>
      </rPr>
      <t>%</t>
    </r>
  </si>
  <si>
    <r>
      <t xml:space="preserve">TAVOLE PANORMUS 2010 </t>
    </r>
    <r>
      <rPr>
        <b/>
        <sz val="10"/>
        <color indexed="12"/>
        <rFont val="Calibri"/>
        <family val="2"/>
      </rPr>
      <t>Capitolo 7 ISTRUZIONE E CULTURA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</si>
</sst>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hh:mm"/>
    <numFmt numFmtId="187" formatCode="\+#,###.00;\-#,###.00"/>
    <numFmt numFmtId="188" formatCode="hh:mm:ss"/>
    <numFmt numFmtId="189" formatCode="\+0.00;\-0.00"/>
    <numFmt numFmtId="190" formatCode="_-* #,##0.0_-;\-* #,##0.0_-;_-* &quot;-&quot;?_-;_-@_-"/>
    <numFmt numFmtId="191" formatCode="\+#,##0.00_ ;\-#,##0.00\ "/>
    <numFmt numFmtId="192" formatCode="[$-410]dddd\ d\ mmmm\ yyyy"/>
    <numFmt numFmtId="193" formatCode="#,##0.0"/>
    <numFmt numFmtId="194" formatCode="\+0;\ \-0"/>
    <numFmt numFmtId="195" formatCode="0.000"/>
    <numFmt numFmtId="196" formatCode="\+#,##0;\ \-#,##0"/>
    <numFmt numFmtId="197" formatCode="\+#,##0.0;\ \-#,##0.0"/>
    <numFmt numFmtId="198" formatCode="\+#,##0.0%;\-#,##0.0%"/>
    <numFmt numFmtId="199" formatCode="\+#,##0.00%;\-#,##0.00%"/>
    <numFmt numFmtId="200" formatCode="\+\ #,##0%;\-#,##\ 0.0\ %"/>
    <numFmt numFmtId="201" formatCode="\+#,#00;\-#,#00"/>
    <numFmt numFmtId="202" formatCode="\+#.#;\ \-#.#"/>
    <numFmt numFmtId="203" formatCode="#,##0.0;\-#,##0.0"/>
    <numFmt numFmtId="204" formatCode="\+0.000;\-0.000"/>
    <numFmt numFmtId="205" formatCode="#,##0.000"/>
    <numFmt numFmtId="206" formatCode="\+0.0000;\-0.0000"/>
  </numFmts>
  <fonts count="52">
    <font>
      <sz val="10"/>
      <name val="Arial"/>
      <family val="0"/>
    </font>
    <font>
      <sz val="10"/>
      <name val="Comic Sans MS"/>
      <family val="4"/>
    </font>
    <font>
      <sz val="10"/>
      <name val="MS Sans Serif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8"/>
      <name val="Calibri"/>
      <family val="2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>
        <color indexed="10"/>
      </right>
      <top>
        <color indexed="63"/>
      </top>
      <bottom style="hair"/>
    </border>
    <border>
      <left style="hair"/>
      <right style="thick">
        <color indexed="10"/>
      </right>
      <top style="hair"/>
      <bottom style="hair"/>
    </border>
    <border>
      <left style="thick">
        <color indexed="10"/>
      </left>
      <right style="hair"/>
      <top style="hair"/>
      <bottom style="thick">
        <color indexed="10"/>
      </bottom>
    </border>
    <border>
      <left style="hair"/>
      <right style="hair"/>
      <top style="hair"/>
      <bottom style="thick">
        <color indexed="10"/>
      </bottom>
    </border>
    <border>
      <left style="hair"/>
      <right style="thick">
        <color indexed="10"/>
      </right>
      <top>
        <color indexed="63"/>
      </top>
      <bottom style="thick">
        <color indexed="1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3" fontId="2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50" applyNumberFormat="1" applyFont="1" applyFill="1" applyBorder="1" applyAlignment="1" applyProtection="1">
      <alignment/>
      <protection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5" fillId="0" borderId="0" xfId="50" applyNumberFormat="1" applyFont="1" applyFill="1" applyBorder="1" applyAlignment="1" applyProtection="1">
      <alignment horizontal="right"/>
      <protection/>
    </xf>
    <xf numFmtId="0" fontId="5" fillId="0" borderId="10" xfId="50" applyNumberFormat="1" applyFont="1" applyFill="1" applyBorder="1" applyAlignment="1" applyProtection="1">
      <alignment horizontal="right" vertical="center"/>
      <protection/>
    </xf>
    <xf numFmtId="0" fontId="5" fillId="0" borderId="11" xfId="50" applyNumberFormat="1" applyFont="1" applyFill="1" applyBorder="1" applyAlignment="1" applyProtection="1">
      <alignment horizontal="left" wrapText="1"/>
      <protection/>
    </xf>
    <xf numFmtId="4" fontId="5" fillId="0" borderId="11" xfId="50" applyNumberFormat="1" applyFont="1" applyFill="1" applyBorder="1" applyAlignment="1" applyProtection="1">
      <alignment horizontal="right"/>
      <protection/>
    </xf>
    <xf numFmtId="189" fontId="5" fillId="0" borderId="11" xfId="50" applyNumberFormat="1" applyFont="1" applyFill="1" applyBorder="1" applyAlignment="1" applyProtection="1">
      <alignment/>
      <protection/>
    </xf>
    <xf numFmtId="180" fontId="5" fillId="0" borderId="0" xfId="50" applyNumberFormat="1" applyFont="1" applyFill="1" applyBorder="1" applyAlignment="1" applyProtection="1">
      <alignment/>
      <protection/>
    </xf>
    <xf numFmtId="0" fontId="5" fillId="0" borderId="10" xfId="50" applyNumberFormat="1" applyFont="1" applyFill="1" applyBorder="1" applyAlignment="1" applyProtection="1">
      <alignment horizontal="left" wrapText="1"/>
      <protection/>
    </xf>
    <xf numFmtId="3" fontId="5" fillId="0" borderId="10" xfId="50" applyNumberFormat="1" applyFont="1" applyFill="1" applyBorder="1" applyAlignment="1" applyProtection="1">
      <alignment horizontal="right"/>
      <protection/>
    </xf>
    <xf numFmtId="0" fontId="5" fillId="0" borderId="0" xfId="50" applyNumberFormat="1" applyFont="1" applyFill="1" applyBorder="1" applyAlignment="1" applyProtection="1">
      <alignment horizontal="left" wrapText="1"/>
      <protection/>
    </xf>
    <xf numFmtId="3" fontId="5" fillId="0" borderId="0" xfId="50" applyNumberFormat="1" applyFont="1" applyFill="1" applyBorder="1" applyAlignment="1" applyProtection="1">
      <alignment horizontal="right"/>
      <protection/>
    </xf>
    <xf numFmtId="0" fontId="24" fillId="0" borderId="0" xfId="5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26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5" fillId="0" borderId="0" xfId="50" applyNumberFormat="1" applyFont="1" applyFill="1" applyBorder="1" applyAlignment="1" applyProtection="1">
      <alignment/>
      <protection/>
    </xf>
    <xf numFmtId="0" fontId="6" fillId="0" borderId="10" xfId="50" applyNumberFormat="1" applyFont="1" applyFill="1" applyBorder="1" applyAlignment="1" applyProtection="1">
      <alignment horizontal="right" vertical="center"/>
      <protection/>
    </xf>
    <xf numFmtId="0" fontId="25" fillId="33" borderId="0" xfId="50" applyNumberFormat="1" applyFont="1" applyFill="1" applyBorder="1" applyAlignment="1" applyProtection="1">
      <alignment horizontal="center" vertical="center"/>
      <protection/>
    </xf>
    <xf numFmtId="49" fontId="27" fillId="34" borderId="12" xfId="0" applyNumberFormat="1" applyFont="1" applyFill="1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27" fillId="34" borderId="15" xfId="0" applyNumberFormat="1" applyFont="1" applyFill="1" applyBorder="1" applyAlignment="1">
      <alignment horizontal="center" vertical="center"/>
    </xf>
    <xf numFmtId="0" fontId="30" fillId="34" borderId="0" xfId="0" applyNumberFormat="1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top"/>
    </xf>
    <xf numFmtId="0" fontId="31" fillId="0" borderId="0" xfId="0" applyFont="1" applyAlignment="1">
      <alignment vertical="center"/>
    </xf>
    <xf numFmtId="49" fontId="27" fillId="34" borderId="17" xfId="0" applyNumberFormat="1" applyFont="1" applyFill="1" applyBorder="1" applyAlignment="1">
      <alignment horizontal="center" vertical="center"/>
    </xf>
    <xf numFmtId="0" fontId="30" fillId="34" borderId="18" xfId="0" applyNumberFormat="1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top"/>
    </xf>
    <xf numFmtId="0" fontId="31" fillId="0" borderId="0" xfId="0" applyFont="1" applyFill="1" applyAlignment="1">
      <alignment vertical="center"/>
    </xf>
    <xf numFmtId="49" fontId="32" fillId="35" borderId="20" xfId="0" applyNumberFormat="1" applyFont="1" applyFill="1" applyBorder="1" applyAlignment="1">
      <alignment vertical="center"/>
    </xf>
    <xf numFmtId="0" fontId="33" fillId="35" borderId="21" xfId="36" applyFont="1" applyFill="1" applyBorder="1" applyAlignment="1" applyProtection="1">
      <alignment/>
      <protection/>
    </xf>
    <xf numFmtId="0" fontId="34" fillId="36" borderId="22" xfId="51" applyFont="1" applyFill="1" applyBorder="1" applyAlignment="1">
      <alignment horizontal="center" vertical="center"/>
      <protection/>
    </xf>
    <xf numFmtId="0" fontId="33" fillId="35" borderId="0" xfId="36" applyFont="1" applyFill="1" applyAlignment="1" applyProtection="1">
      <alignment/>
      <protection/>
    </xf>
    <xf numFmtId="0" fontId="34" fillId="36" borderId="23" xfId="51" applyFont="1" applyFill="1" applyBorder="1" applyAlignment="1">
      <alignment horizontal="center" vertical="center"/>
      <protection/>
    </xf>
    <xf numFmtId="49" fontId="32" fillId="35" borderId="24" xfId="0" applyNumberFormat="1" applyFont="1" applyFill="1" applyBorder="1" applyAlignment="1">
      <alignment vertical="center"/>
    </xf>
    <xf numFmtId="0" fontId="33" fillId="35" borderId="25" xfId="36" applyFont="1" applyFill="1" applyBorder="1" applyAlignment="1" applyProtection="1">
      <alignment/>
      <protection/>
    </xf>
    <xf numFmtId="0" fontId="34" fillId="36" borderId="26" xfId="51" applyFont="1" applyFill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rmale_TAVOLE 200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Cartel1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TAVOLE%20PANORMUS%202010%20Cap%207%20Istruzione%20e%20cultura.xls#'TAV%207.5.1.1'!A1" TargetMode="External" /><Relationship Id="rId2" Type="http://schemas.openxmlformats.org/officeDocument/2006/relationships/hyperlink" Target="../TAVOLE%20PANORMUS%202010%20Cap%207%20Istruzione%20e%20cultura.xls#'TAV%207.5.4.1'!A1" TargetMode="External" /><Relationship Id="rId3" Type="http://schemas.openxmlformats.org/officeDocument/2006/relationships/hyperlink" Target="../TAVOLE%20PANORMUS%202010%20Cap%207%20Istruzione%20e%20cultura.xls#'TAV%207.5.5.1'!A1" TargetMode="External" /><Relationship Id="rId4" Type="http://schemas.openxmlformats.org/officeDocument/2006/relationships/hyperlink" Target="../TAVOLE%20PANORMUS%202010%20Cap%207%20Istruzione%20e%20cultura.xls#'TAV%207.5.6.1'!A1" TargetMode="External" /><Relationship Id="rId5" Type="http://schemas.openxmlformats.org/officeDocument/2006/relationships/hyperlink" Target="../TAVOLE%20PANORMUS%202010%20Cap%207%20Istruzione%20e%20cultura.xls#'TAV%207.1.2'!A1" TargetMode="External" /><Relationship Id="rId6" Type="http://schemas.openxmlformats.org/officeDocument/2006/relationships/hyperlink" Target="../TAVOLE%20PANORMUS%202010%20Cap%207%20Istruzione%20e%20cultura.xls#'TAV%207.8'!A1" TargetMode="External" /><Relationship Id="rId7" Type="http://schemas.openxmlformats.org/officeDocument/2006/relationships/hyperlink" Target="../TAVOLE%20PANORMUS%202010%20Cap%207%20Istruzione%20e%20cultura.xls#'TAV%207.2.1'!A1" TargetMode="External" /><Relationship Id="rId8" Type="http://schemas.openxmlformats.org/officeDocument/2006/relationships/hyperlink" Target="../TAVOLE%20PANORMUS%202010%20Cap%207%20Istruzione%20e%20cultura.xls#'TAV%207.1.1'!A1" TargetMode="External" /><Relationship Id="rId9" Type="http://schemas.openxmlformats.org/officeDocument/2006/relationships/hyperlink" Target="../TAVOLE%20PANORMUS%202010%20Cap%207%20Istruzione%20e%20cultura.xls#'TAV%207.5.1.2'!A1" TargetMode="External" /><Relationship Id="rId10" Type="http://schemas.openxmlformats.org/officeDocument/2006/relationships/hyperlink" Target="../TAVOLE%20PANORMUS%202010%20Cap%207%20Istruzione%20e%20cultura.xls#'TAV%207.5.3.1'!A1" TargetMode="External" /><Relationship Id="rId11" Type="http://schemas.openxmlformats.org/officeDocument/2006/relationships/hyperlink" Target="../TAVOLE%20PANORMUS%202010%20Cap%207%20Istruzione%20e%20cultura.xls#'TAV%207.5.3.2'!A1" TargetMode="External" /><Relationship Id="rId12" Type="http://schemas.openxmlformats.org/officeDocument/2006/relationships/hyperlink" Target="../TAVOLE%20PANORMUS%202010%20Cap%207%20Istruzione%20e%20cultura.xls#'TAV%207.5.4.2'!A1" TargetMode="External" /><Relationship Id="rId13" Type="http://schemas.openxmlformats.org/officeDocument/2006/relationships/hyperlink" Target="../TAVOLE%20PANORMUS%202010%20Cap%207%20Istruzione%20e%20cultura.xls#'TAV%207.5.5.2'!A1" TargetMode="External" /><Relationship Id="rId14" Type="http://schemas.openxmlformats.org/officeDocument/2006/relationships/hyperlink" Target="../TAVOLE%20PANORMUS%202010%20Cap%207%20Istruzione%20e%20cultura.xls#'TAV%207.5.6.2'!A1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showGridLines="0" zoomScale="60" zoomScaleNormal="60" zoomScalePageLayoutView="0" workbookViewId="0" topLeftCell="A1">
      <selection activeCell="F20" sqref="F20"/>
    </sheetView>
  </sheetViews>
  <sheetFormatPr defaultColWidth="9.140625" defaultRowHeight="24.75" customHeight="1"/>
  <cols>
    <col min="1" max="1" width="9.8515625" style="18" customWidth="1"/>
    <col min="2" max="2" width="155.00390625" style="14" customWidth="1"/>
    <col min="3" max="3" width="10.8515625" style="17" bestFit="1" customWidth="1"/>
    <col min="4" max="16384" width="9.140625" style="14" customWidth="1"/>
  </cols>
  <sheetData>
    <row r="1" spans="1:10" ht="24.75" customHeight="1" thickTop="1">
      <c r="A1" s="22" t="s">
        <v>2</v>
      </c>
      <c r="B1" s="23" t="s">
        <v>64</v>
      </c>
      <c r="C1" s="24">
        <f>COUNTA(B4:B29)</f>
        <v>26</v>
      </c>
      <c r="D1" s="25"/>
      <c r="E1" s="25"/>
      <c r="F1" s="25"/>
      <c r="G1" s="25"/>
      <c r="H1" s="25"/>
      <c r="I1" s="25"/>
      <c r="J1" s="25"/>
    </row>
    <row r="2" spans="1:10" ht="24.75" customHeight="1">
      <c r="A2" s="26"/>
      <c r="B2" s="27"/>
      <c r="C2" s="28">
        <f>COUNTA(C4:C29)</f>
        <v>26</v>
      </c>
      <c r="D2" s="29"/>
      <c r="E2" s="29"/>
      <c r="F2" s="29"/>
      <c r="G2" s="29"/>
      <c r="H2" s="29"/>
      <c r="I2" s="29"/>
      <c r="J2" s="29"/>
    </row>
    <row r="3" spans="1:10" ht="24.75" customHeight="1" thickBot="1">
      <c r="A3" s="30"/>
      <c r="B3" s="31"/>
      <c r="C3" s="32">
        <f>C1-C2</f>
        <v>0</v>
      </c>
      <c r="D3" s="29"/>
      <c r="E3" s="29"/>
      <c r="F3" s="29"/>
      <c r="G3" s="29"/>
      <c r="H3" s="29"/>
      <c r="I3" s="29"/>
      <c r="J3" s="29"/>
    </row>
    <row r="4" spans="1:10" ht="24.75" customHeight="1" thickTop="1">
      <c r="A4" s="34" t="s">
        <v>27</v>
      </c>
      <c r="B4" s="35" t="s">
        <v>32</v>
      </c>
      <c r="C4" s="36" t="s">
        <v>37</v>
      </c>
      <c r="D4" s="29"/>
      <c r="E4" s="29"/>
      <c r="F4" s="29"/>
      <c r="G4" s="29"/>
      <c r="H4" s="29"/>
      <c r="I4" s="29"/>
      <c r="J4" s="29"/>
    </row>
    <row r="5" spans="1:10" ht="24.75" customHeight="1">
      <c r="A5" s="34" t="s">
        <v>26</v>
      </c>
      <c r="B5" s="35" t="s">
        <v>33</v>
      </c>
      <c r="C5" s="36" t="s">
        <v>37</v>
      </c>
      <c r="D5" s="29"/>
      <c r="E5" s="29"/>
      <c r="F5" s="29"/>
      <c r="G5" s="29"/>
      <c r="H5" s="29"/>
      <c r="I5" s="29"/>
      <c r="J5" s="29"/>
    </row>
    <row r="6" spans="1:10" ht="24.75" customHeight="1">
      <c r="A6" s="34" t="s">
        <v>4</v>
      </c>
      <c r="B6" s="37" t="s">
        <v>15</v>
      </c>
      <c r="C6" s="36" t="s">
        <v>37</v>
      </c>
      <c r="D6" s="29"/>
      <c r="E6" s="29"/>
      <c r="F6" s="29"/>
      <c r="G6" s="29"/>
      <c r="H6" s="29"/>
      <c r="I6" s="29"/>
      <c r="J6" s="29"/>
    </row>
    <row r="7" spans="1:10" ht="24.75" customHeight="1">
      <c r="A7" s="34" t="s">
        <v>5</v>
      </c>
      <c r="B7" s="35" t="s">
        <v>16</v>
      </c>
      <c r="C7" s="36" t="s">
        <v>37</v>
      </c>
      <c r="D7" s="29"/>
      <c r="E7" s="29"/>
      <c r="F7" s="29"/>
      <c r="G7" s="29"/>
      <c r="H7" s="29"/>
      <c r="I7" s="29"/>
      <c r="J7" s="29"/>
    </row>
    <row r="8" spans="1:10" ht="24.75" customHeight="1">
      <c r="A8" s="34" t="s">
        <v>6</v>
      </c>
      <c r="B8" s="35" t="s">
        <v>12</v>
      </c>
      <c r="C8" s="36" t="s">
        <v>37</v>
      </c>
      <c r="D8" s="29"/>
      <c r="E8" s="29"/>
      <c r="F8" s="29"/>
      <c r="G8" s="29"/>
      <c r="H8" s="29"/>
      <c r="I8" s="29"/>
      <c r="J8" s="29"/>
    </row>
    <row r="9" spans="1:10" ht="24.75" customHeight="1">
      <c r="A9" s="34" t="s">
        <v>7</v>
      </c>
      <c r="B9" s="35" t="s">
        <v>13</v>
      </c>
      <c r="C9" s="36" t="s">
        <v>37</v>
      </c>
      <c r="D9" s="29"/>
      <c r="E9" s="29"/>
      <c r="F9" s="29"/>
      <c r="G9" s="29"/>
      <c r="H9" s="29"/>
      <c r="I9" s="29"/>
      <c r="J9" s="29"/>
    </row>
    <row r="10" spans="1:10" ht="24.75" customHeight="1">
      <c r="A10" s="34" t="s">
        <v>8</v>
      </c>
      <c r="B10" s="35" t="s">
        <v>14</v>
      </c>
      <c r="C10" s="36" t="s">
        <v>37</v>
      </c>
      <c r="D10" s="33"/>
      <c r="E10" s="29"/>
      <c r="F10" s="29"/>
      <c r="G10" s="29"/>
      <c r="H10" s="29"/>
      <c r="I10" s="29"/>
      <c r="J10" s="29"/>
    </row>
    <row r="11" spans="1:10" ht="24.75" customHeight="1">
      <c r="A11" s="34" t="s">
        <v>9</v>
      </c>
      <c r="B11" s="35" t="s">
        <v>17</v>
      </c>
      <c r="C11" s="36" t="s">
        <v>37</v>
      </c>
      <c r="D11" s="33"/>
      <c r="E11" s="29"/>
      <c r="F11" s="29"/>
      <c r="G11" s="29"/>
      <c r="H11" s="29"/>
      <c r="I11" s="29"/>
      <c r="J11" s="29"/>
    </row>
    <row r="12" spans="1:4" ht="24.75" customHeight="1">
      <c r="A12" s="34" t="s">
        <v>10</v>
      </c>
      <c r="B12" s="35" t="s">
        <v>18</v>
      </c>
      <c r="C12" s="36" t="s">
        <v>37</v>
      </c>
      <c r="D12" s="15"/>
    </row>
    <row r="13" spans="1:4" ht="24.75" customHeight="1">
      <c r="A13" s="34" t="s">
        <v>11</v>
      </c>
      <c r="B13" s="35" t="s">
        <v>34</v>
      </c>
      <c r="C13" s="36" t="s">
        <v>37</v>
      </c>
      <c r="D13" s="15"/>
    </row>
    <row r="14" spans="1:3" ht="24.75" customHeight="1">
      <c r="A14" s="34" t="s">
        <v>36</v>
      </c>
      <c r="B14" s="35" t="s">
        <v>35</v>
      </c>
      <c r="C14" s="36" t="s">
        <v>37</v>
      </c>
    </row>
    <row r="15" spans="1:3" ht="24.75" customHeight="1">
      <c r="A15" s="34" t="s">
        <v>38</v>
      </c>
      <c r="B15" s="35" t="s">
        <v>39</v>
      </c>
      <c r="C15" s="36" t="s">
        <v>37</v>
      </c>
    </row>
    <row r="16" spans="1:3" ht="24.75" customHeight="1">
      <c r="A16" s="34" t="s">
        <v>40</v>
      </c>
      <c r="B16" s="35" t="s">
        <v>42</v>
      </c>
      <c r="C16" s="36" t="s">
        <v>37</v>
      </c>
    </row>
    <row r="17" spans="1:3" ht="24.75" customHeight="1">
      <c r="A17" s="34" t="s">
        <v>41</v>
      </c>
      <c r="B17" s="35" t="s">
        <v>43</v>
      </c>
      <c r="C17" s="36" t="s">
        <v>37</v>
      </c>
    </row>
    <row r="18" spans="1:3" ht="24.75" customHeight="1">
      <c r="A18" s="34" t="s">
        <v>44</v>
      </c>
      <c r="B18" s="35" t="s">
        <v>46</v>
      </c>
      <c r="C18" s="36" t="s">
        <v>37</v>
      </c>
    </row>
    <row r="19" spans="1:3" ht="24.75" customHeight="1">
      <c r="A19" s="34" t="s">
        <v>45</v>
      </c>
      <c r="B19" s="35" t="s">
        <v>47</v>
      </c>
      <c r="C19" s="36" t="s">
        <v>37</v>
      </c>
    </row>
    <row r="20" spans="1:3" ht="24.75" customHeight="1">
      <c r="A20" s="34" t="s">
        <v>48</v>
      </c>
      <c r="B20" s="35" t="s">
        <v>50</v>
      </c>
      <c r="C20" s="36" t="s">
        <v>37</v>
      </c>
    </row>
    <row r="21" spans="1:3" ht="24.75" customHeight="1">
      <c r="A21" s="34" t="s">
        <v>49</v>
      </c>
      <c r="B21" s="35" t="s">
        <v>51</v>
      </c>
      <c r="C21" s="36" t="s">
        <v>37</v>
      </c>
    </row>
    <row r="22" spans="1:3" ht="24.75" customHeight="1">
      <c r="A22" s="34" t="s">
        <v>52</v>
      </c>
      <c r="B22" s="35" t="s">
        <v>54</v>
      </c>
      <c r="C22" s="36" t="s">
        <v>37</v>
      </c>
    </row>
    <row r="23" spans="1:3" ht="24.75" customHeight="1">
      <c r="A23" s="34" t="s">
        <v>53</v>
      </c>
      <c r="B23" s="35" t="s">
        <v>55</v>
      </c>
      <c r="C23" s="36" t="s">
        <v>37</v>
      </c>
    </row>
    <row r="24" spans="1:3" ht="24.75" customHeight="1">
      <c r="A24" s="34" t="s">
        <v>56</v>
      </c>
      <c r="B24" s="35" t="s">
        <v>58</v>
      </c>
      <c r="C24" s="36" t="s">
        <v>37</v>
      </c>
    </row>
    <row r="25" spans="1:3" ht="24.75" customHeight="1">
      <c r="A25" s="34" t="s">
        <v>57</v>
      </c>
      <c r="B25" s="35" t="s">
        <v>59</v>
      </c>
      <c r="C25" s="36" t="s">
        <v>37</v>
      </c>
    </row>
    <row r="26" spans="1:3" ht="24.75" customHeight="1">
      <c r="A26" s="34" t="s">
        <v>28</v>
      </c>
      <c r="B26" s="35" t="s">
        <v>62</v>
      </c>
      <c r="C26" s="36" t="s">
        <v>37</v>
      </c>
    </row>
    <row r="27" spans="1:3" ht="24.75" customHeight="1">
      <c r="A27" s="34" t="s">
        <v>29</v>
      </c>
      <c r="B27" s="35" t="s">
        <v>61</v>
      </c>
      <c r="C27" s="36" t="s">
        <v>37</v>
      </c>
    </row>
    <row r="28" spans="1:15" ht="24.75" customHeight="1">
      <c r="A28" s="34" t="s">
        <v>0</v>
      </c>
      <c r="B28" s="35" t="s">
        <v>30</v>
      </c>
      <c r="C28" s="38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4.75" customHeight="1" thickBot="1">
      <c r="A29" s="39" t="s">
        <v>1</v>
      </c>
      <c r="B29" s="40" t="s">
        <v>24</v>
      </c>
      <c r="C29" s="41" t="s">
        <v>60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4.75" customHeight="1" thickTop="1">
      <c r="A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ht="24.75" customHeight="1">
      <c r="A31" s="16"/>
    </row>
    <row r="32" ht="24.75" customHeight="1">
      <c r="A32" s="16"/>
    </row>
  </sheetData>
  <sheetProtection/>
  <mergeCells count="2">
    <mergeCell ref="A1:A3"/>
    <mergeCell ref="B1:B3"/>
  </mergeCells>
  <hyperlinks>
    <hyperlink ref="B13" location="'TAV 7.4'!A1" display="SCUOLE STATALI - ISCRITTI PER TIPO DI SCUOLA E PER ANNO - ANNO SCOLASTICO 2005 - 2006"/>
    <hyperlink ref="B26" location="'TAV 7.6.1'!A1" display="ALUNNI ISCRITTI ALL'ACCADEMIA DI BELLE ARTI NELL'ANNO 2007 - 2008"/>
    <hyperlink ref="B28" location="'TAV 7.7'!A1" display="NUMERO VISITATORI DELLE ISTITUZIONI CULTURALI CITTADINE"/>
    <hyperlink ref="B7" location="'TAV 7.2.2'!A1" display="SCUOLE ELEMENTARI PUBBLICHE - Plessi, frequentanti e dotazioni"/>
    <hyperlink ref="B8" location="'TAV 7.2.3'!A1" display="SCUOLE MEDIE INFERIORI PUBBLICHE - Plessi,frequentanti e dotazioni"/>
    <hyperlink ref="B9" location="'TAV 7.2.4'!A1" display="SCUOLE MEDIE SUPERIORI PUBBLICHE - Plessi, frequentanti e dotazioni"/>
    <hyperlink ref="B10" location="'TAV 7.3.1'!A1" display="SCUOLE ELEMENTARI PUBBLICHE - FREQUENTANTI, ABBANDONI ED EVASORI"/>
    <hyperlink ref="B11" location="'TAV 7.3.2'!A1" display="SCUOLE MEDIE INFERIORI PUBBLICHE - FREQUENTANTI, ABBANDONI ED EVASORI"/>
    <hyperlink ref="B12" location="'TAV 7.3.3'!A1" display="SCUOLE MEDIE SUPERIORI PUBBLICHE - FREQUENTANTI, ABBANDONI ED EVASORI"/>
    <hyperlink ref="B14" r:id="rId1" display="STUDENTI UNIVERSITARI ISCRITTI PER SESSO, FACOLTA' E TIPO DI CORSO - ANNO ACCADEMICO 2008 - 2009"/>
    <hyperlink ref="B20" r:id="rId2" display="STUDENTI UNIVERSITARI ISCRITTI PER SESSO, FACOLTA', CITTADINANZA E RESIDENZA ANNO ACCADEMICO 2008 - 2009"/>
    <hyperlink ref="B22" r:id="rId3" display="STUDENTI UNIVERSITARI IMMATRICOLATI PER SESSO, FACOLTA', CITTADINANZA E RESIDENZA ANNO ACCADEMICO 2008 - 2009"/>
    <hyperlink ref="B24" r:id="rId4" display="STUDENTI UNIVERSITARI ISCRITTI FUORI CORSO PER SESSO, FACOLTA', CITTADINANZA E RESIDENZA ANNO ACCADEMICO 2008 - 2009"/>
    <hyperlink ref="B5" r:id="rId5" display="SCUOLE PER CIRCOSCRIZIONE, ALUNNI FREQUENTANTI - ANNO SCOLASTICO 2008-2009"/>
    <hyperlink ref="B29" r:id="rId6" display="INTROITI DEI MUSEI DELL'AMMINISTRAZIONE COMUNALE (€)"/>
    <hyperlink ref="B6" r:id="rId7" display="SCUOLE MATERNE PUBBLICHE - Plessi, frequentanti e dotazioni"/>
    <hyperlink ref="B4" r:id="rId8" display="PLESSI SCOLASTICI PER CIRCOSCRIZIONE - ANNO SCOLASTICO 2008-2009"/>
    <hyperlink ref="B27" location="'TAV 7.6.2'!A1" display="ALUNNI ISCRITTI ALL'ACCADEMIA DI BELLE ARTI BIENNIO SPECIALISTICO-ANNO ACCADEMICO  2007 - 2008"/>
    <hyperlink ref="B16" location="'TAV 7.5.2.1'!A1" display="STUDENTI UNIVERSITARI IMMATRICOLATI PER SESSO, FACOLTA' E TIPO DI CORSO - ANNO ACCADEMICO 2008-2009"/>
    <hyperlink ref="B15" r:id="rId9" display="STUDENTI UNIVERSITARI ISCRITTI PER SESSO, FACOLTA' E TIPO DI CORSO - ANNO ACCADEMICO 2009 - 2010"/>
    <hyperlink ref="B17" location="'TAV 7.5.2.2'!A1" display="STUDENTI UNIVERSITARI IMMATRICOLATI PER SESSO, FACOLTA' E TIPO DI CORSO - ANNO ACCADEMICO 2009-2010"/>
    <hyperlink ref="B18" r:id="rId10" display="STUDENTI UNIVERSITARI ISCRITTI FUORI CORSO PER SESSO, FACOLTA' E TIPO DI CORSO - ANNO ACCADEMICO 2008 - 2009"/>
    <hyperlink ref="B19" r:id="rId11" display="STUDENTI UNIVERSITARI ISCRITTI FUORI CORSO PER SESSO, FACOLTA' E TIPO DI CORSO - ANNO ACCADEMICO 2009 - 2010"/>
    <hyperlink ref="B21" r:id="rId12" display="STUDENTI UNIVERSITARI ISCRITTI PER SESSO, FACOLTA', CITTADINANZA E RESIDENZA ANNO ACCADEMICO 2009 - 2010"/>
    <hyperlink ref="B23" r:id="rId13" display="STUDENTI UNIVERSITARI IMMATRICOLATI PER SESSO, FACOLTA', CITTADINANZA E RESIDENZA ANNO ACCADEMICO 2009 - 2010"/>
    <hyperlink ref="B25" r:id="rId14" display="STUDENTI UNIVERSITARI ISCRITTI FUORI CORSO PER SESSO, FACOLTA', CITTADINANZA E RESIDENZA ANNO ACCADEMICO 2009 - 2010"/>
  </hyperlink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55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9"/>
  <sheetViews>
    <sheetView showGridLines="0" tabSelected="1" zoomScalePageLayoutView="0" workbookViewId="0" topLeftCell="A1">
      <selection activeCell="A1" sqref="A1:E9"/>
    </sheetView>
  </sheetViews>
  <sheetFormatPr defaultColWidth="10.00390625" defaultRowHeight="12.75"/>
  <cols>
    <col min="1" max="1" width="38.421875" style="1" customWidth="1"/>
    <col min="2" max="5" width="14.7109375" style="1" customWidth="1"/>
    <col min="6" max="16384" width="10.00390625" style="1" customWidth="1"/>
  </cols>
  <sheetData>
    <row r="1" spans="1:10" ht="15" customHeight="1">
      <c r="A1" s="21" t="s">
        <v>31</v>
      </c>
      <c r="B1" s="21"/>
      <c r="C1" s="21"/>
      <c r="D1" s="21"/>
      <c r="E1" s="21"/>
      <c r="F1" s="19"/>
      <c r="G1" s="19"/>
      <c r="H1" s="19"/>
      <c r="I1" s="19"/>
      <c r="J1" s="19"/>
    </row>
    <row r="2" spans="1:5" ht="15" customHeight="1">
      <c r="A2" s="2"/>
      <c r="B2" s="2"/>
      <c r="C2" s="2"/>
      <c r="D2" s="2"/>
      <c r="E2" s="2"/>
    </row>
    <row r="3" spans="1:5" ht="11.25" customHeight="1">
      <c r="A3" s="2"/>
      <c r="B3" s="3">
        <v>2010</v>
      </c>
      <c r="C3" s="3">
        <v>2009</v>
      </c>
      <c r="D3" s="20" t="s">
        <v>3</v>
      </c>
      <c r="E3" s="4" t="s">
        <v>63</v>
      </c>
    </row>
    <row r="4" spans="1:5" ht="15" customHeight="1">
      <c r="A4" s="5" t="s">
        <v>19</v>
      </c>
      <c r="B4" s="6">
        <v>41897.45</v>
      </c>
      <c r="C4" s="6">
        <v>42015.36</v>
      </c>
      <c r="D4" s="7">
        <f>B4-C4</f>
        <v>-117.91000000000349</v>
      </c>
      <c r="E4" s="8">
        <f>D4/C4</f>
        <v>-0.002806354628402648</v>
      </c>
    </row>
    <row r="5" spans="1:5" ht="15" customHeight="1">
      <c r="A5" s="9" t="s">
        <v>20</v>
      </c>
      <c r="B5" s="10" t="s">
        <v>21</v>
      </c>
      <c r="C5" s="10" t="s">
        <v>21</v>
      </c>
      <c r="D5" s="10" t="s">
        <v>22</v>
      </c>
      <c r="E5" s="10" t="s">
        <v>22</v>
      </c>
    </row>
    <row r="6" spans="1:3" ht="11.25">
      <c r="A6" s="11"/>
      <c r="B6" s="12"/>
      <c r="C6" s="12"/>
    </row>
    <row r="7" spans="1:3" ht="11.25">
      <c r="A7" s="11" t="s">
        <v>23</v>
      </c>
      <c r="B7" s="12"/>
      <c r="C7" s="12"/>
    </row>
    <row r="8" spans="1:3" ht="11.25">
      <c r="A8" s="3"/>
      <c r="B8" s="12"/>
      <c r="C8" s="12"/>
    </row>
    <row r="9" ht="11.25">
      <c r="A9" s="13" t="s">
        <v>25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Palermo Uff. Stat.</dc:creator>
  <cp:keywords/>
  <dc:description>Revisione del 19 aprile 2005</dc:description>
  <cp:lastModifiedBy>01128070</cp:lastModifiedBy>
  <cp:lastPrinted>2013-02-21T16:16:19Z</cp:lastPrinted>
  <dcterms:created xsi:type="dcterms:W3CDTF">2004-01-07T09:16:00Z</dcterms:created>
  <dcterms:modified xsi:type="dcterms:W3CDTF">2013-02-21T16:35:57Z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