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'Foglio1'!$A$2:$G$22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<sst xmlns="http://schemas.openxmlformats.org/spreadsheetml/2006/main" count="48" uniqueCount="40">
  <si>
    <t>N.</t>
  </si>
  <si>
    <t>Indirizzo</t>
  </si>
  <si>
    <t>Iva</t>
  </si>
  <si>
    <t>Imposta Registro</t>
  </si>
  <si>
    <t>SERVIZIO SERVIZI DEMOGRAFICI</t>
  </si>
  <si>
    <t>SETTORE SERVIZI EDUCATIVI</t>
  </si>
  <si>
    <t>VIA NOTARBARTOLO 21/A</t>
  </si>
  <si>
    <t>VIALE LAZIO,119</t>
  </si>
  <si>
    <t>SETTORE MANUTENZIONE -POSTAZIONE "ZISA"</t>
  </si>
  <si>
    <t>VIA NC1</t>
  </si>
  <si>
    <t>SETTORE RISORSE UMANE</t>
  </si>
  <si>
    <t>VIA GARIBALDI, 44</t>
  </si>
  <si>
    <t>5° CIRCOSCRIZIONE-      POSTAZIONE Passo di Rigano Uditore</t>
  </si>
  <si>
    <t>VIA ADUA  20/22</t>
  </si>
  <si>
    <t>POSTAZIONE DECENTRATA TOMMASO NATALE SFERRACAVALLO</t>
  </si>
  <si>
    <t>VIA SFERRACAVALLO 146</t>
  </si>
  <si>
    <t>POSTAZIONE DECENTRATA  PALLAVICINO PARTANNA</t>
  </si>
  <si>
    <t>VIA SPATA 10/20</t>
  </si>
  <si>
    <t>ARCHIVIO CARTACEO                 UFFICI COMUNALI</t>
  </si>
  <si>
    <t>ARCHIVIO CARTACEO                 TRIBUTI</t>
  </si>
  <si>
    <t>VIA DIVISI,33</t>
  </si>
  <si>
    <t>VIA B. D'UCRIA,15/27</t>
  </si>
  <si>
    <t>MAGAZZINO COMUNALE</t>
  </si>
  <si>
    <t>VIA GALILEO GALILEI</t>
  </si>
  <si>
    <t>VIA F. FERRARI ORSI,13</t>
  </si>
  <si>
    <t>TEATRO DELLA VERDURA</t>
  </si>
  <si>
    <t>VIALE DEL FANTE,66</t>
  </si>
  <si>
    <t>DEPOSITO SCENE E COSTUMI FONDAZIONE TEATRO MASSIMO</t>
  </si>
  <si>
    <t>VIA BUONRIPOSO,23</t>
  </si>
  <si>
    <t>VIA BUONRIPOSO,31</t>
  </si>
  <si>
    <t>VIA LANGER 9/23</t>
  </si>
  <si>
    <t>CENTRO PER L'IMPIEGO</t>
  </si>
  <si>
    <t>VIALE REGIONE SICILIANA2289</t>
  </si>
  <si>
    <t xml:space="preserve">ALLOGGI </t>
  </si>
  <si>
    <t>VIA BRIGATA AOSTA</t>
  </si>
  <si>
    <t>VIA ATTINELLI</t>
  </si>
  <si>
    <t>Uso</t>
  </si>
  <si>
    <t>Canone/Ind.  Annuo</t>
  </si>
  <si>
    <t xml:space="preserve">Totale </t>
  </si>
  <si>
    <t xml:space="preserve"> Uffici in locazione e/o in occupazione 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</si>
</sst>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/m/yyyy;@"/>
    <numFmt numFmtId="166" formatCode="&quot;€&quot;\ #,##0.00;[Red]&quot;€&quot;\ #,##0.00"/>
    <numFmt numFmtId="167" formatCode="#,##0.00;[Red]#,##0.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h\.mm\.ss"/>
    <numFmt numFmtId="173" formatCode="&quot;€&quot;\ #,##0.00"/>
    <numFmt numFmtId="174" formatCode="[$€-2]\ #,##0.00"/>
  </numFmts>
  <fonts count="4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vertical="justify" wrapText="1"/>
    </xf>
    <xf numFmtId="0" fontId="2" fillId="0" borderId="0" xfId="0" applyFont="1" applyAlignment="1">
      <alignment vertical="justify" wrapText="1"/>
    </xf>
    <xf numFmtId="166" fontId="3" fillId="0" borderId="0" xfId="0" applyNumberFormat="1" applyFont="1" applyAlignment="1">
      <alignment vertical="justify" wrapText="1"/>
    </xf>
    <xf numFmtId="0" fontId="5" fillId="33" borderId="10" xfId="0" applyFont="1" applyFill="1" applyBorder="1" applyAlignment="1">
      <alignment vertical="justify" wrapText="1"/>
    </xf>
    <xf numFmtId="0" fontId="5" fillId="33" borderId="10" xfId="0" applyFont="1" applyFill="1" applyBorder="1" applyAlignment="1">
      <alignment vertical="center" wrapText="1"/>
    </xf>
    <xf numFmtId="166" fontId="5" fillId="33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justify" wrapText="1"/>
    </xf>
    <xf numFmtId="0" fontId="0" fillId="0" borderId="10" xfId="0" applyFont="1" applyBorder="1" applyAlignment="1">
      <alignment vertical="top" wrapText="1"/>
    </xf>
    <xf numFmtId="166" fontId="6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66" fontId="48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vertical="justify" wrapText="1"/>
    </xf>
    <xf numFmtId="166" fontId="8" fillId="0" borderId="0" xfId="0" applyNumberFormat="1" applyFont="1" applyAlignment="1">
      <alignment vertical="justify" wrapText="1"/>
    </xf>
    <xf numFmtId="166" fontId="7" fillId="0" borderId="10" xfId="0" applyNumberFormat="1" applyFont="1" applyBorder="1" applyAlignment="1">
      <alignment vertical="top" wrapText="1"/>
    </xf>
    <xf numFmtId="173" fontId="6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justify" wrapText="1"/>
    </xf>
    <xf numFmtId="0" fontId="0" fillId="0" borderId="11" xfId="0" applyBorder="1" applyAlignment="1">
      <alignment horizontal="center" vertical="justify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70" zoomScaleNormal="70" zoomScalePageLayoutView="0" workbookViewId="0" topLeftCell="A1">
      <pane xSplit="14865" topLeftCell="O1" activePane="topLeft" state="split"/>
      <selection pane="topLeft" activeCell="B1" sqref="B1:G1"/>
      <selection pane="topRight" activeCell="O24" sqref="O24"/>
    </sheetView>
  </sheetViews>
  <sheetFormatPr defaultColWidth="9.140625" defaultRowHeight="30" customHeight="1"/>
  <cols>
    <col min="1" max="1" width="6.00390625" style="1" customWidth="1"/>
    <col min="2" max="2" width="33.57421875" style="1" customWidth="1"/>
    <col min="3" max="3" width="26.421875" style="1" customWidth="1"/>
    <col min="4" max="4" width="16.8515625" style="3" customWidth="1"/>
    <col min="5" max="5" width="15.28125" style="3" customWidth="1"/>
    <col min="6" max="6" width="14.28125" style="3" customWidth="1"/>
    <col min="7" max="7" width="17.7109375" style="1" customWidth="1"/>
    <col min="8" max="8" width="14.8515625" style="1" customWidth="1"/>
    <col min="9" max="9" width="24.7109375" style="1" customWidth="1"/>
    <col min="10" max="16384" width="9.140625" style="1" customWidth="1"/>
  </cols>
  <sheetData>
    <row r="1" spans="2:7" ht="30" customHeight="1">
      <c r="B1" s="16" t="s">
        <v>39</v>
      </c>
      <c r="C1" s="16"/>
      <c r="D1" s="17"/>
      <c r="E1" s="17"/>
      <c r="F1" s="17"/>
      <c r="G1" s="17"/>
    </row>
    <row r="2" spans="1:7" s="2" customFormat="1" ht="39" customHeight="1">
      <c r="A2" s="4" t="s">
        <v>0</v>
      </c>
      <c r="B2" s="5" t="s">
        <v>36</v>
      </c>
      <c r="C2" s="5" t="s">
        <v>1</v>
      </c>
      <c r="D2" s="5" t="s">
        <v>37</v>
      </c>
      <c r="E2" s="6" t="s">
        <v>2</v>
      </c>
      <c r="F2" s="6" t="s">
        <v>3</v>
      </c>
      <c r="G2" s="5" t="s">
        <v>38</v>
      </c>
    </row>
    <row r="3" spans="1:7" ht="36.75" customHeight="1">
      <c r="A3" s="12">
        <v>1</v>
      </c>
      <c r="B3" s="7" t="s">
        <v>4</v>
      </c>
      <c r="C3" s="7" t="s">
        <v>7</v>
      </c>
      <c r="D3" s="9">
        <v>428889.23</v>
      </c>
      <c r="E3" s="9">
        <v>94355.63</v>
      </c>
      <c r="F3" s="9">
        <v>2144.45</v>
      </c>
      <c r="G3" s="14">
        <f>SUM(D3:F3)</f>
        <v>525389.3099999999</v>
      </c>
    </row>
    <row r="4" spans="1:7" ht="33" customHeight="1">
      <c r="A4" s="12">
        <v>2</v>
      </c>
      <c r="B4" s="7" t="s">
        <v>5</v>
      </c>
      <c r="C4" s="7" t="s">
        <v>6</v>
      </c>
      <c r="D4" s="10">
        <v>41944.7</v>
      </c>
      <c r="E4" s="9"/>
      <c r="F4" s="9">
        <v>419.45</v>
      </c>
      <c r="G4" s="14">
        <f aca="true" t="shared" si="0" ref="G4:G22">SUM(D4:F4)</f>
        <v>42364.149999999994</v>
      </c>
    </row>
    <row r="5" spans="1:7" ht="34.5" customHeight="1">
      <c r="A5" s="12">
        <v>3</v>
      </c>
      <c r="B5" s="7" t="s">
        <v>5</v>
      </c>
      <c r="C5" s="7" t="s">
        <v>6</v>
      </c>
      <c r="D5" s="10">
        <v>110625.81</v>
      </c>
      <c r="E5" s="9"/>
      <c r="F5" s="9">
        <v>1106.26</v>
      </c>
      <c r="G5" s="14">
        <f t="shared" si="0"/>
        <v>111732.06999999999</v>
      </c>
    </row>
    <row r="6" spans="1:7" ht="33" customHeight="1">
      <c r="A6" s="12">
        <v>4</v>
      </c>
      <c r="B6" s="7" t="s">
        <v>5</v>
      </c>
      <c r="C6" s="7" t="s">
        <v>6</v>
      </c>
      <c r="D6" s="10">
        <v>111694.44</v>
      </c>
      <c r="E6" s="9">
        <v>24572.78</v>
      </c>
      <c r="F6" s="9">
        <v>558.47</v>
      </c>
      <c r="G6" s="14">
        <f t="shared" si="0"/>
        <v>136825.69</v>
      </c>
    </row>
    <row r="7" spans="1:7" ht="37.5" customHeight="1">
      <c r="A7" s="12">
        <v>5</v>
      </c>
      <c r="B7" s="8" t="s">
        <v>8</v>
      </c>
      <c r="C7" s="7" t="s">
        <v>9</v>
      </c>
      <c r="D7" s="9">
        <v>357000</v>
      </c>
      <c r="E7" s="9">
        <v>78540</v>
      </c>
      <c r="F7" s="9">
        <v>1785</v>
      </c>
      <c r="G7" s="14">
        <f t="shared" si="0"/>
        <v>437325</v>
      </c>
    </row>
    <row r="8" spans="1:7" ht="30" customHeight="1">
      <c r="A8" s="12">
        <v>6</v>
      </c>
      <c r="B8" s="7" t="s">
        <v>10</v>
      </c>
      <c r="C8" s="7" t="s">
        <v>11</v>
      </c>
      <c r="D8" s="9">
        <v>237632.2</v>
      </c>
      <c r="E8" s="9"/>
      <c r="F8" s="9">
        <v>2376.32</v>
      </c>
      <c r="G8" s="14">
        <f t="shared" si="0"/>
        <v>240008.52000000002</v>
      </c>
    </row>
    <row r="9" spans="1:7" ht="41.25" customHeight="1">
      <c r="A9" s="12">
        <v>7</v>
      </c>
      <c r="B9" s="8" t="s">
        <v>12</v>
      </c>
      <c r="C9" s="8" t="s">
        <v>13</v>
      </c>
      <c r="D9" s="15">
        <v>42915.47</v>
      </c>
      <c r="E9" s="9"/>
      <c r="F9" s="9">
        <v>429.15</v>
      </c>
      <c r="G9" s="14">
        <f t="shared" si="0"/>
        <v>43344.62</v>
      </c>
    </row>
    <row r="10" spans="1:7" ht="41.25" customHeight="1">
      <c r="A10" s="12">
        <v>8</v>
      </c>
      <c r="B10" s="8" t="s">
        <v>14</v>
      </c>
      <c r="C10" s="7" t="s">
        <v>15</v>
      </c>
      <c r="D10" s="9">
        <v>17893.05</v>
      </c>
      <c r="E10" s="9"/>
      <c r="F10" s="9">
        <v>178.94</v>
      </c>
      <c r="G10" s="14">
        <f t="shared" si="0"/>
        <v>18071.989999999998</v>
      </c>
    </row>
    <row r="11" spans="1:7" ht="30" customHeight="1">
      <c r="A11" s="12">
        <v>9</v>
      </c>
      <c r="B11" s="8" t="s">
        <v>16</v>
      </c>
      <c r="C11" s="7" t="s">
        <v>17</v>
      </c>
      <c r="D11" s="9">
        <v>31228.52</v>
      </c>
      <c r="E11" s="9"/>
      <c r="F11" s="9">
        <v>371.13</v>
      </c>
      <c r="G11" s="14">
        <f t="shared" si="0"/>
        <v>31599.65</v>
      </c>
    </row>
    <row r="12" spans="1:7" ht="42.75" customHeight="1">
      <c r="A12" s="12">
        <v>10</v>
      </c>
      <c r="B12" s="8" t="s">
        <v>18</v>
      </c>
      <c r="C12" s="7" t="s">
        <v>21</v>
      </c>
      <c r="D12" s="11">
        <v>32000</v>
      </c>
      <c r="E12" s="11">
        <v>7040</v>
      </c>
      <c r="F12" s="11">
        <v>160</v>
      </c>
      <c r="G12" s="14">
        <f t="shared" si="0"/>
        <v>39200</v>
      </c>
    </row>
    <row r="13" spans="1:7" ht="30" customHeight="1">
      <c r="A13" s="12">
        <v>11</v>
      </c>
      <c r="B13" s="8" t="s">
        <v>19</v>
      </c>
      <c r="C13" s="7" t="s">
        <v>20</v>
      </c>
      <c r="D13" s="10">
        <v>16400.46</v>
      </c>
      <c r="E13" s="9"/>
      <c r="F13" s="9">
        <v>164</v>
      </c>
      <c r="G13" s="14">
        <f t="shared" si="0"/>
        <v>16564.46</v>
      </c>
    </row>
    <row r="14" spans="1:7" ht="31.5" customHeight="1">
      <c r="A14" s="12">
        <v>12</v>
      </c>
      <c r="B14" s="7" t="s">
        <v>22</v>
      </c>
      <c r="C14" s="7" t="s">
        <v>23</v>
      </c>
      <c r="D14" s="9">
        <v>46527.2</v>
      </c>
      <c r="E14" s="9">
        <v>10235.98</v>
      </c>
      <c r="F14" s="9">
        <v>465.27</v>
      </c>
      <c r="G14" s="14">
        <f t="shared" si="0"/>
        <v>57228.44999999999</v>
      </c>
    </row>
    <row r="15" spans="1:7" ht="30" customHeight="1">
      <c r="A15" s="12">
        <v>13</v>
      </c>
      <c r="B15" s="7" t="s">
        <v>22</v>
      </c>
      <c r="C15" s="7" t="s">
        <v>24</v>
      </c>
      <c r="D15" s="11">
        <v>82332.122</v>
      </c>
      <c r="E15" s="11">
        <v>18113.07</v>
      </c>
      <c r="F15" s="11">
        <v>411.66</v>
      </c>
      <c r="G15" s="14">
        <f t="shared" si="0"/>
        <v>100856.85200000001</v>
      </c>
    </row>
    <row r="16" spans="1:7" ht="27" customHeight="1">
      <c r="A16" s="12">
        <v>14</v>
      </c>
      <c r="B16" s="7" t="s">
        <v>25</v>
      </c>
      <c r="C16" s="7" t="s">
        <v>26</v>
      </c>
      <c r="D16" s="9">
        <v>61200</v>
      </c>
      <c r="E16" s="9"/>
      <c r="F16" s="9">
        <v>612</v>
      </c>
      <c r="G16" s="14">
        <f t="shared" si="0"/>
        <v>61812</v>
      </c>
    </row>
    <row r="17" spans="1:7" ht="33" customHeight="1">
      <c r="A17" s="12">
        <v>15</v>
      </c>
      <c r="B17" s="8" t="s">
        <v>27</v>
      </c>
      <c r="C17" s="7" t="s">
        <v>28</v>
      </c>
      <c r="D17" s="11">
        <v>75729.42</v>
      </c>
      <c r="E17" s="11">
        <v>16660.47</v>
      </c>
      <c r="F17" s="11">
        <v>378.65</v>
      </c>
      <c r="G17" s="14">
        <f t="shared" si="0"/>
        <v>92768.54</v>
      </c>
    </row>
    <row r="18" spans="1:7" ht="33" customHeight="1">
      <c r="A18" s="12">
        <v>16</v>
      </c>
      <c r="B18" s="8" t="s">
        <v>27</v>
      </c>
      <c r="C18" s="7" t="s">
        <v>29</v>
      </c>
      <c r="D18" s="11">
        <v>97339.55</v>
      </c>
      <c r="E18" s="11">
        <v>21414.7</v>
      </c>
      <c r="F18" s="11">
        <v>486.69</v>
      </c>
      <c r="G18" s="14">
        <f t="shared" si="0"/>
        <v>119240.94</v>
      </c>
    </row>
    <row r="19" spans="1:7" ht="30" customHeight="1">
      <c r="A19" s="12">
        <v>17</v>
      </c>
      <c r="B19" s="8" t="s">
        <v>27</v>
      </c>
      <c r="C19" s="7" t="s">
        <v>30</v>
      </c>
      <c r="D19" s="11">
        <v>106286.53</v>
      </c>
      <c r="E19" s="11">
        <v>23383.04</v>
      </c>
      <c r="F19" s="11">
        <v>531.43</v>
      </c>
      <c r="G19" s="14">
        <f t="shared" si="0"/>
        <v>130201</v>
      </c>
    </row>
    <row r="20" spans="1:7" ht="38.25" customHeight="1">
      <c r="A20" s="12">
        <v>18</v>
      </c>
      <c r="B20" s="7" t="s">
        <v>31</v>
      </c>
      <c r="C20" s="7" t="s">
        <v>32</v>
      </c>
      <c r="D20" s="11">
        <v>132430.02</v>
      </c>
      <c r="E20" s="11">
        <v>29134.6044</v>
      </c>
      <c r="F20" s="11">
        <v>662.1501</v>
      </c>
      <c r="G20" s="14">
        <f t="shared" si="0"/>
        <v>162226.7745</v>
      </c>
    </row>
    <row r="21" spans="1:7" ht="32.25" customHeight="1">
      <c r="A21" s="12">
        <v>19</v>
      </c>
      <c r="B21" s="7" t="s">
        <v>33</v>
      </c>
      <c r="C21" s="7" t="s">
        <v>35</v>
      </c>
      <c r="D21" s="9">
        <v>241507.68</v>
      </c>
      <c r="E21" s="9"/>
      <c r="F21" s="9">
        <v>2415.08</v>
      </c>
      <c r="G21" s="14">
        <f t="shared" si="0"/>
        <v>243922.75999999998</v>
      </c>
    </row>
    <row r="22" spans="1:7" ht="33.75" customHeight="1">
      <c r="A22" s="12">
        <v>20</v>
      </c>
      <c r="B22" s="7" t="s">
        <v>33</v>
      </c>
      <c r="C22" s="7" t="s">
        <v>34</v>
      </c>
      <c r="D22" s="9">
        <v>242640.46</v>
      </c>
      <c r="E22" s="9"/>
      <c r="F22" s="9">
        <v>2422.18</v>
      </c>
      <c r="G22" s="14">
        <f t="shared" si="0"/>
        <v>245062.63999999998</v>
      </c>
    </row>
    <row r="23" ht="30" customHeight="1">
      <c r="G23" s="13"/>
    </row>
    <row r="29" ht="30" customHeight="1">
      <c r="G29" s="3"/>
    </row>
    <row r="30" ht="30" customHeight="1">
      <c r="G30" s="3"/>
    </row>
  </sheetData>
  <sheetProtection/>
  <mergeCells count="1">
    <mergeCell ref="B1:G1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0:C10"/>
    </sheetView>
  </sheetViews>
  <sheetFormatPr defaultColWidth="9.140625" defaultRowHeight="12.75"/>
  <cols>
    <col min="1" max="1" width="35.140625" style="0" customWidth="1"/>
  </cols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sispi s.p.a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80500693</dc:creator>
  <cp:keywords/>
  <dc:description/>
  <cp:lastModifiedBy>Carmela Coglitore</cp:lastModifiedBy>
  <cp:lastPrinted>2016-04-05T09:46:00Z</cp:lastPrinted>
  <dcterms:created xsi:type="dcterms:W3CDTF">2011-05-18T13:55:53Z</dcterms:created>
  <dcterms:modified xsi:type="dcterms:W3CDTF">2018-02-12T08:19:37Z</dcterms:modified>
  <cp:category/>
  <cp:version/>
  <cp:contentType/>
  <cp:contentStatus/>
</cp:coreProperties>
</file>